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63家企业" sheetId="3" r:id="rId1"/>
  </sheets>
  <definedNames>
    <definedName name="_xlnm._FilterDatabase" localSheetId="0" hidden="1">'63家企业'!$A$1:$G$66</definedName>
  </definedNames>
  <calcPr calcId="144525"/>
</workbook>
</file>

<file path=xl/sharedStrings.xml><?xml version="1.0" encoding="utf-8"?>
<sst xmlns="http://schemas.openxmlformats.org/spreadsheetml/2006/main" count="173" uniqueCount="96">
  <si>
    <t>2026年稳岗补贴明细表（2025年度）</t>
  </si>
  <si>
    <t xml:space="preserve">单位（公章）:友谊县社会保险事业中心 </t>
  </si>
  <si>
    <t>单元：人、元</t>
  </si>
  <si>
    <t>序号</t>
  </si>
  <si>
    <t>单位</t>
  </si>
  <si>
    <t>惠及职工人数</t>
  </si>
  <si>
    <t>企业划型</t>
  </si>
  <si>
    <t>补贴 比例</t>
  </si>
  <si>
    <t>上年实缴失业           保险费金额</t>
  </si>
  <si>
    <t>稳岗返还金额</t>
  </si>
  <si>
    <t>中国石油天然气股份有限公司黑龙江双鸭山友谊销售分公司</t>
  </si>
  <si>
    <t>大型</t>
  </si>
  <si>
    <t>中国建设银行股份有限公司红兴隆支行</t>
  </si>
  <si>
    <t>中国农业银行股份有限公司友谊县支行</t>
  </si>
  <si>
    <t>中国邮政储蓄银行股份有限公司友谊县支行</t>
  </si>
  <si>
    <t>中国联合网络通信有限公司友谊县分公司</t>
  </si>
  <si>
    <t>中国邮政集团有限公司黑龙江省友谊县分公司</t>
  </si>
  <si>
    <t>中国人民财产保险股份有限公司友谊支公司</t>
  </si>
  <si>
    <t>中国人寿保险股份有限公司友谊支公司</t>
  </si>
  <si>
    <t>友谊县新华书店有限公司</t>
  </si>
  <si>
    <t>中小微</t>
  </si>
  <si>
    <t>双鸭山市烟草公司友谊分公司</t>
  </si>
  <si>
    <t>友谊县顺安客运有限责任公司</t>
  </si>
  <si>
    <t>友谊县清源供水有限公司</t>
  </si>
  <si>
    <t>友谊县龙江环保治水有限公司</t>
  </si>
  <si>
    <t>友谊县德祥物业有限公司</t>
  </si>
  <si>
    <t>国网黑龙江省电力有限公司友谊县供电分公司</t>
  </si>
  <si>
    <t>友谊奥德燃气有限公司</t>
  </si>
  <si>
    <t>黑龙江友谊农村商业银行股份有限公司</t>
  </si>
  <si>
    <t>黑龙江金农人粮食有限公司</t>
  </si>
  <si>
    <t>中国广电黑龙江网络股份有限公司友谊县分公司</t>
  </si>
  <si>
    <t>友谊县城新市政设施维修维护服务有限公司</t>
  </si>
  <si>
    <t>中国农业发展银行友谊县支行</t>
  </si>
  <si>
    <t>友谊县金玉粮油加工有限公司</t>
  </si>
  <si>
    <t>友谊县友谊锅炉制造厂</t>
  </si>
  <si>
    <t>黑龙江省宝盟粮油贸易有限公司</t>
  </si>
  <si>
    <t>黑龙江省领翔建筑工程有限责任公司</t>
  </si>
  <si>
    <t>友谊县新虹丰粮食经销有限公司</t>
  </si>
  <si>
    <t>友谊县恒盛米业有限责任公司</t>
  </si>
  <si>
    <t>黑龙江省芦花村农业科技开发有限公司</t>
  </si>
  <si>
    <t>黑龙江省祥源油脂有限责任公司</t>
  </si>
  <si>
    <t>黑龙江省东北大自然粮油集团有限公司</t>
  </si>
  <si>
    <t>友谊县万邦农机经销有限公司</t>
  </si>
  <si>
    <t>友谊县友谊粮食收储有限公司</t>
  </si>
  <si>
    <t>黑龙江钧霆建筑工程有限责任公司（宏伟）</t>
  </si>
  <si>
    <t>友谊县鑫力建筑工程有限公司</t>
  </si>
  <si>
    <t>友谊县恒驰机动车驾驶员培训学校有限公司</t>
  </si>
  <si>
    <t>黑龙江省集友建筑工程有限公司</t>
  </si>
  <si>
    <t>黑龙江大桥房地产开发有限公司</t>
  </si>
  <si>
    <t>友谊县鸿安液化气经销有限公司</t>
  </si>
  <si>
    <t>友谊县福佳家供热有限公司</t>
  </si>
  <si>
    <t>友谊县吉通机动车驾驶员培训学校有限公司</t>
  </si>
  <si>
    <t>友谊县丰瑞烟花爆竹经销有限公司</t>
  </si>
  <si>
    <t>友谊县双达报废汽车回收有限责任公司</t>
  </si>
  <si>
    <t>友谊县金安米业有限公司</t>
  </si>
  <si>
    <t>友谊县艾广互联网信息服务中心</t>
  </si>
  <si>
    <t>个体工商户</t>
  </si>
  <si>
    <t>友谊县百果满园生鲜果业</t>
  </si>
  <si>
    <t>友谊县东顺加油站</t>
  </si>
  <si>
    <t>个人独资企业</t>
  </si>
  <si>
    <t>友谊县飞速配送站</t>
  </si>
  <si>
    <t>黑龙江金睿来农业科技有限公司</t>
  </si>
  <si>
    <t>友谊县金祥韵珠宝店</t>
  </si>
  <si>
    <t>友谊县山峰王粮食经销有限公司</t>
  </si>
  <si>
    <t>友谊县宜买家商贸有限责任公司</t>
  </si>
  <si>
    <t>黑龙江春辉米业有限公司</t>
  </si>
  <si>
    <t>友谊县恒锐网络电子有限公司</t>
  </si>
  <si>
    <t>双鸭山市红兴隆局直佳家食品超市</t>
  </si>
  <si>
    <t>双鸭山市红兴隆达信农业科技有限公司</t>
  </si>
  <si>
    <t>友谊县汇恒煤炭洗选有限公司</t>
  </si>
  <si>
    <t>双鸭山市红兴隆西环加油站</t>
  </si>
  <si>
    <t>友谊县宏鑫商贸有限公司</t>
  </si>
  <si>
    <t>黑龙江省农业融资担保有限责任公司友谊分公司</t>
  </si>
  <si>
    <t>友谊县丰茂农作物种植有限责任公司</t>
  </si>
  <si>
    <t>友谊县冉悦物业管理有限公司</t>
  </si>
  <si>
    <t>友谊县友邻石油销售有限责任公司</t>
  </si>
  <si>
    <t>双鸭山市红兴隆龙展建筑工程有限公司</t>
  </si>
  <si>
    <t>友谊县垦荒农业机械租赁有限公司</t>
  </si>
  <si>
    <t>友谊县冠通市政工程有限公司</t>
  </si>
  <si>
    <t>友谊县新财富名菀物业管理有限公司</t>
  </si>
  <si>
    <t>中科旭日建设集团有限公司友谊分公司</t>
  </si>
  <si>
    <t>友谊县慧园食品酿造有限公司</t>
  </si>
  <si>
    <t>黑龙江省烨展工程造价咨询有限责任公司</t>
  </si>
  <si>
    <t>黑龙江聚盛机械设备制造有限公司</t>
  </si>
  <si>
    <t>双鸭山市天浩建筑工程有限公司</t>
  </si>
  <si>
    <t>友谊县才姐代理记账有限公司</t>
  </si>
  <si>
    <t>友谊县明琦畜禽粪污处理有限公司</t>
  </si>
  <si>
    <t>友谊县顺合租赁有限公司</t>
  </si>
  <si>
    <t>友谊县蓝顺机动车检验检测服务有限公司</t>
  </si>
  <si>
    <t>友谊县风源墓园殡葬服务有限公司</t>
  </si>
  <si>
    <t>友谊县尚层宾馆</t>
  </si>
  <si>
    <t>友谊县恒伟汽车配件维修中心</t>
  </si>
  <si>
    <t>友谊县城新市政设施维修维护服务有限公司友谊分公司</t>
  </si>
  <si>
    <t>黑龙江省同劳建筑劳务分包有限公司</t>
  </si>
  <si>
    <t>双鸭山市红兴隆轩源建筑劳务有限公司</t>
  </si>
  <si>
    <t>合计：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</si>
</sst>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  <numFmt numFmtId="177" formatCode="0.00_);\(0.00\)"/>
  </numFmts>
  <fonts count="26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sz val="9"/>
      <name val="宋体"/>
      <charset val="134"/>
      <scheme val="minor"/>
    </font>
    <font>
      <sz val="10"/>
      <name val="宋体"/>
      <charset val="134"/>
    </font>
    <font>
      <sz val="11"/>
      <name val="宋体"/>
      <charset val="134"/>
    </font>
    <font>
      <sz val="10"/>
      <color rgb="FF00000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9" fillId="12" borderId="9" applyNumberFormat="0" applyAlignment="0" applyProtection="0">
      <alignment vertical="center"/>
    </xf>
    <xf numFmtId="0" fontId="20" fillId="12" borderId="5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2" borderId="0" xfId="0" applyFont="1" applyFill="1">
      <alignment vertical="center"/>
    </xf>
    <xf numFmtId="0" fontId="1" fillId="2" borderId="0" xfId="0" applyFont="1" applyFill="1" applyAlignment="1">
      <alignment horizontal="center" vertical="center"/>
    </xf>
    <xf numFmtId="177" fontId="1" fillId="2" borderId="0" xfId="0" applyNumberFormat="1" applyFont="1" applyFill="1">
      <alignment vertical="center"/>
    </xf>
    <xf numFmtId="0" fontId="2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vertical="center"/>
    </xf>
    <xf numFmtId="177" fontId="1" fillId="2" borderId="0" xfId="0" applyNumberFormat="1" applyFont="1" applyFill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177" fontId="3" fillId="2" borderId="2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9" fontId="5" fillId="2" borderId="2" xfId="0" applyNumberFormat="1" applyFont="1" applyFill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176" fontId="5" fillId="2" borderId="2" xfId="0" applyNumberFormat="1" applyFont="1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9" fontId="1" fillId="2" borderId="2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9" fontId="5" fillId="2" borderId="1" xfId="0" applyNumberFormat="1" applyFont="1" applyFill="1" applyBorder="1" applyAlignment="1">
      <alignment horizontal="center" vertical="center" wrapText="1"/>
    </xf>
    <xf numFmtId="49" fontId="5" fillId="2" borderId="2" xfId="0" applyNumberFormat="1" applyFont="1" applyFill="1" applyBorder="1" applyAlignment="1" applyProtection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>
      <alignment vertical="center"/>
    </xf>
    <xf numFmtId="177" fontId="1" fillId="2" borderId="2" xfId="0" applyNumberFormat="1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6"/>
  <sheetViews>
    <sheetView tabSelected="1" workbookViewId="0">
      <selection activeCell="D8" sqref="D8"/>
    </sheetView>
  </sheetViews>
  <sheetFormatPr defaultColWidth="9" defaultRowHeight="13.5"/>
  <cols>
    <col min="1" max="1" width="5" style="1" customWidth="1"/>
    <col min="2" max="2" width="34.625" style="1" customWidth="1"/>
    <col min="3" max="3" width="9.875" style="1" customWidth="1"/>
    <col min="4" max="4" width="9.75" style="1" customWidth="1"/>
    <col min="5" max="5" width="5.25" style="1" customWidth="1"/>
    <col min="6" max="6" width="13.875" style="2" customWidth="1"/>
    <col min="7" max="7" width="14.5" style="3" customWidth="1"/>
    <col min="8" max="8" width="10.125" style="1"/>
    <col min="9" max="16384" width="9" style="1"/>
  </cols>
  <sheetData>
    <row r="1" s="1" customFormat="1" ht="42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1" customHeight="1" spans="1:7">
      <c r="A2" s="5" t="s">
        <v>1</v>
      </c>
      <c r="B2" s="5"/>
      <c r="F2" s="2"/>
      <c r="G2" s="6" t="s">
        <v>2</v>
      </c>
    </row>
    <row r="3" s="1" customFormat="1" ht="36" customHeight="1" spans="1:9">
      <c r="A3" s="7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9" t="s">
        <v>8</v>
      </c>
      <c r="G3" s="10" t="s">
        <v>9</v>
      </c>
      <c r="H3" s="11"/>
      <c r="I3" s="11"/>
    </row>
    <row r="4" s="1" customFormat="1" ht="24" customHeight="1" spans="1:9">
      <c r="A4" s="12">
        <v>1</v>
      </c>
      <c r="B4" s="13" t="s">
        <v>10</v>
      </c>
      <c r="C4" s="14">
        <v>8</v>
      </c>
      <c r="D4" s="15" t="s">
        <v>11</v>
      </c>
      <c r="E4" s="16">
        <v>0.3</v>
      </c>
      <c r="F4" s="17">
        <v>7767.36</v>
      </c>
      <c r="G4" s="18">
        <f>F4*E4</f>
        <v>2330.208</v>
      </c>
      <c r="H4" s="11"/>
      <c r="I4" s="11"/>
    </row>
    <row r="5" s="1" customFormat="1" ht="24" customHeight="1" spans="1:9">
      <c r="A5" s="12">
        <v>2</v>
      </c>
      <c r="B5" s="15" t="s">
        <v>12</v>
      </c>
      <c r="C5" s="14">
        <v>51</v>
      </c>
      <c r="D5" s="15" t="s">
        <v>11</v>
      </c>
      <c r="E5" s="16">
        <v>0.3</v>
      </c>
      <c r="F5" s="17">
        <v>68766.4</v>
      </c>
      <c r="G5" s="18">
        <f t="shared" ref="G5:G36" si="0">F5*E5</f>
        <v>20629.92</v>
      </c>
      <c r="H5" s="11"/>
      <c r="I5" s="11"/>
    </row>
    <row r="6" s="1" customFormat="1" ht="24" customHeight="1" spans="1:9">
      <c r="A6" s="12">
        <v>3</v>
      </c>
      <c r="B6" s="15" t="s">
        <v>13</v>
      </c>
      <c r="C6" s="14">
        <v>90</v>
      </c>
      <c r="D6" s="15" t="s">
        <v>11</v>
      </c>
      <c r="E6" s="16">
        <v>0.3</v>
      </c>
      <c r="F6" s="17">
        <v>97214.52</v>
      </c>
      <c r="G6" s="18">
        <f t="shared" si="0"/>
        <v>29164.356</v>
      </c>
      <c r="H6" s="11"/>
      <c r="I6" s="11"/>
    </row>
    <row r="7" s="1" customFormat="1" ht="24" customHeight="1" spans="1:9">
      <c r="A7" s="12">
        <v>4</v>
      </c>
      <c r="B7" s="15" t="s">
        <v>14</v>
      </c>
      <c r="C7" s="14">
        <v>58</v>
      </c>
      <c r="D7" s="15" t="s">
        <v>11</v>
      </c>
      <c r="E7" s="16">
        <v>0.3</v>
      </c>
      <c r="F7" s="17">
        <v>77345.2</v>
      </c>
      <c r="G7" s="18">
        <f t="shared" si="0"/>
        <v>23203.56</v>
      </c>
      <c r="H7" s="11"/>
      <c r="I7" s="11"/>
    </row>
    <row r="8" s="1" customFormat="1" ht="24" customHeight="1" spans="1:9">
      <c r="A8" s="12">
        <v>5</v>
      </c>
      <c r="B8" s="15" t="s">
        <v>15</v>
      </c>
      <c r="C8" s="14">
        <v>31</v>
      </c>
      <c r="D8" s="15" t="s">
        <v>11</v>
      </c>
      <c r="E8" s="16">
        <v>0.3</v>
      </c>
      <c r="F8" s="17">
        <v>33336.32</v>
      </c>
      <c r="G8" s="18">
        <f t="shared" si="0"/>
        <v>10000.896</v>
      </c>
      <c r="H8" s="11"/>
      <c r="I8" s="11"/>
    </row>
    <row r="9" s="1" customFormat="1" ht="24" customHeight="1" spans="1:7">
      <c r="A9" s="12">
        <v>6</v>
      </c>
      <c r="B9" s="15" t="s">
        <v>16</v>
      </c>
      <c r="C9" s="14">
        <v>77</v>
      </c>
      <c r="D9" s="15" t="s">
        <v>11</v>
      </c>
      <c r="E9" s="16">
        <v>0.3</v>
      </c>
      <c r="F9" s="17">
        <v>72895.02</v>
      </c>
      <c r="G9" s="18">
        <f t="shared" si="0"/>
        <v>21868.506</v>
      </c>
    </row>
    <row r="10" s="1" customFormat="1" ht="24" customHeight="1" spans="1:7">
      <c r="A10" s="12">
        <v>7</v>
      </c>
      <c r="B10" s="15" t="s">
        <v>17</v>
      </c>
      <c r="C10" s="14">
        <v>5</v>
      </c>
      <c r="D10" s="15" t="s">
        <v>11</v>
      </c>
      <c r="E10" s="16">
        <v>0.3</v>
      </c>
      <c r="F10" s="17">
        <v>5143.44</v>
      </c>
      <c r="G10" s="18">
        <f t="shared" si="0"/>
        <v>1543.032</v>
      </c>
    </row>
    <row r="11" s="1" customFormat="1" ht="24" customHeight="1" spans="1:7">
      <c r="A11" s="12">
        <v>8</v>
      </c>
      <c r="B11" s="15" t="s">
        <v>18</v>
      </c>
      <c r="C11" s="14">
        <v>8</v>
      </c>
      <c r="D11" s="15" t="s">
        <v>11</v>
      </c>
      <c r="E11" s="16">
        <v>0.3</v>
      </c>
      <c r="F11" s="17">
        <v>6035.9</v>
      </c>
      <c r="G11" s="18">
        <f t="shared" si="0"/>
        <v>1810.77</v>
      </c>
    </row>
    <row r="12" s="1" customFormat="1" ht="24" customHeight="1" spans="1:7">
      <c r="A12" s="12">
        <v>9</v>
      </c>
      <c r="B12" s="15" t="s">
        <v>19</v>
      </c>
      <c r="C12" s="14">
        <v>3</v>
      </c>
      <c r="D12" s="15" t="s">
        <v>20</v>
      </c>
      <c r="E12" s="16">
        <v>0.6</v>
      </c>
      <c r="F12" s="17">
        <v>2689.68</v>
      </c>
      <c r="G12" s="18">
        <f t="shared" si="0"/>
        <v>1613.808</v>
      </c>
    </row>
    <row r="13" s="1" customFormat="1" ht="24" customHeight="1" spans="1:7">
      <c r="A13" s="12">
        <v>10</v>
      </c>
      <c r="B13" s="15" t="s">
        <v>21</v>
      </c>
      <c r="C13" s="14">
        <v>17</v>
      </c>
      <c r="D13" s="15" t="s">
        <v>20</v>
      </c>
      <c r="E13" s="16">
        <v>0.6</v>
      </c>
      <c r="F13" s="17">
        <v>40559.82</v>
      </c>
      <c r="G13" s="18">
        <f t="shared" si="0"/>
        <v>24335.892</v>
      </c>
    </row>
    <row r="14" s="1" customFormat="1" ht="24" customHeight="1" spans="1:7">
      <c r="A14" s="12">
        <v>11</v>
      </c>
      <c r="B14" s="15" t="s">
        <v>22</v>
      </c>
      <c r="C14" s="14">
        <v>48</v>
      </c>
      <c r="D14" s="15" t="s">
        <v>20</v>
      </c>
      <c r="E14" s="16">
        <v>0.6</v>
      </c>
      <c r="F14" s="17">
        <v>26252.76</v>
      </c>
      <c r="G14" s="18">
        <f t="shared" si="0"/>
        <v>15751.656</v>
      </c>
    </row>
    <row r="15" s="1" customFormat="1" ht="24" customHeight="1" spans="1:7">
      <c r="A15" s="12">
        <v>12</v>
      </c>
      <c r="B15" s="15" t="s">
        <v>23</v>
      </c>
      <c r="C15" s="14">
        <v>42</v>
      </c>
      <c r="D15" s="15" t="s">
        <v>20</v>
      </c>
      <c r="E15" s="16">
        <v>0.6</v>
      </c>
      <c r="F15" s="14">
        <v>22153.98</v>
      </c>
      <c r="G15" s="18">
        <f t="shared" si="0"/>
        <v>13292.388</v>
      </c>
    </row>
    <row r="16" s="1" customFormat="1" ht="24" customHeight="1" spans="1:7">
      <c r="A16" s="12">
        <v>13</v>
      </c>
      <c r="B16" s="15" t="s">
        <v>24</v>
      </c>
      <c r="C16" s="14">
        <v>14</v>
      </c>
      <c r="D16" s="15" t="s">
        <v>20</v>
      </c>
      <c r="E16" s="16">
        <v>0.6</v>
      </c>
      <c r="F16" s="14">
        <v>7666.92</v>
      </c>
      <c r="G16" s="18">
        <f t="shared" si="0"/>
        <v>4600.152</v>
      </c>
    </row>
    <row r="17" s="1" customFormat="1" ht="24" customHeight="1" spans="1:7">
      <c r="A17" s="12">
        <v>14</v>
      </c>
      <c r="B17" s="15" t="s">
        <v>25</v>
      </c>
      <c r="C17" s="14">
        <v>8</v>
      </c>
      <c r="D17" s="15" t="s">
        <v>20</v>
      </c>
      <c r="E17" s="16">
        <v>0.6</v>
      </c>
      <c r="F17" s="14">
        <v>4360.32</v>
      </c>
      <c r="G17" s="18">
        <f t="shared" si="0"/>
        <v>2616.192</v>
      </c>
    </row>
    <row r="18" s="1" customFormat="1" ht="24" customHeight="1" spans="1:7">
      <c r="A18" s="12">
        <v>15</v>
      </c>
      <c r="B18" s="15" t="s">
        <v>26</v>
      </c>
      <c r="C18" s="14">
        <v>126</v>
      </c>
      <c r="D18" s="15" t="s">
        <v>20</v>
      </c>
      <c r="E18" s="16">
        <v>0.6</v>
      </c>
      <c r="F18" s="14">
        <v>147670.1</v>
      </c>
      <c r="G18" s="18">
        <f t="shared" si="0"/>
        <v>88602.06</v>
      </c>
    </row>
    <row r="19" s="1" customFormat="1" ht="24" customHeight="1" spans="1:7">
      <c r="A19" s="12">
        <v>16</v>
      </c>
      <c r="B19" s="15" t="s">
        <v>27</v>
      </c>
      <c r="C19" s="14">
        <v>8</v>
      </c>
      <c r="D19" s="15" t="s">
        <v>20</v>
      </c>
      <c r="E19" s="16">
        <v>0.6</v>
      </c>
      <c r="F19" s="14">
        <v>4935.6</v>
      </c>
      <c r="G19" s="18">
        <f t="shared" si="0"/>
        <v>2961.36</v>
      </c>
    </row>
    <row r="20" s="1" customFormat="1" ht="24" customHeight="1" spans="1:7">
      <c r="A20" s="12">
        <v>17</v>
      </c>
      <c r="B20" s="15" t="s">
        <v>28</v>
      </c>
      <c r="C20" s="14">
        <v>210</v>
      </c>
      <c r="D20" s="15" t="s">
        <v>20</v>
      </c>
      <c r="E20" s="16">
        <v>0.6</v>
      </c>
      <c r="F20" s="14">
        <v>275323.8</v>
      </c>
      <c r="G20" s="18">
        <f t="shared" si="0"/>
        <v>165194.28</v>
      </c>
    </row>
    <row r="21" s="1" customFormat="1" ht="24" customHeight="1" spans="1:7">
      <c r="A21" s="12">
        <v>18</v>
      </c>
      <c r="B21" s="12" t="s">
        <v>29</v>
      </c>
      <c r="C21" s="14">
        <v>2</v>
      </c>
      <c r="D21" s="12" t="s">
        <v>20</v>
      </c>
      <c r="E21" s="16">
        <v>0.6</v>
      </c>
      <c r="F21" s="17">
        <v>1226.34</v>
      </c>
      <c r="G21" s="18">
        <f t="shared" si="0"/>
        <v>735.804</v>
      </c>
    </row>
    <row r="22" s="1" customFormat="1" ht="24" customHeight="1" spans="1:7">
      <c r="A22" s="12">
        <v>19</v>
      </c>
      <c r="B22" s="15" t="s">
        <v>30</v>
      </c>
      <c r="C22" s="19">
        <v>23</v>
      </c>
      <c r="D22" s="15" t="s">
        <v>20</v>
      </c>
      <c r="E22" s="20">
        <v>0.6</v>
      </c>
      <c r="F22" s="19">
        <v>12535.92</v>
      </c>
      <c r="G22" s="18">
        <f t="shared" si="0"/>
        <v>7521.552</v>
      </c>
    </row>
    <row r="23" s="1" customFormat="1" ht="24" customHeight="1" spans="1:7">
      <c r="A23" s="12">
        <v>20</v>
      </c>
      <c r="B23" s="15" t="s">
        <v>31</v>
      </c>
      <c r="C23" s="14">
        <v>53</v>
      </c>
      <c r="D23" s="15" t="s">
        <v>20</v>
      </c>
      <c r="E23" s="16">
        <v>0.6</v>
      </c>
      <c r="F23" s="14">
        <v>28771.4</v>
      </c>
      <c r="G23" s="18">
        <f t="shared" si="0"/>
        <v>17262.84</v>
      </c>
    </row>
    <row r="24" s="1" customFormat="1" ht="24" customHeight="1" spans="1:7">
      <c r="A24" s="12">
        <v>21</v>
      </c>
      <c r="B24" s="15" t="s">
        <v>32</v>
      </c>
      <c r="C24" s="14">
        <v>12</v>
      </c>
      <c r="D24" s="15" t="s">
        <v>20</v>
      </c>
      <c r="E24" s="16">
        <v>0.6</v>
      </c>
      <c r="F24" s="14">
        <v>26442.9</v>
      </c>
      <c r="G24" s="18">
        <f t="shared" si="0"/>
        <v>15865.74</v>
      </c>
    </row>
    <row r="25" s="1" customFormat="1" ht="24" customHeight="1" spans="1:7">
      <c r="A25" s="12">
        <v>22</v>
      </c>
      <c r="B25" s="15" t="s">
        <v>33</v>
      </c>
      <c r="C25" s="14">
        <v>10</v>
      </c>
      <c r="D25" s="15" t="s">
        <v>20</v>
      </c>
      <c r="E25" s="16">
        <v>0.6</v>
      </c>
      <c r="F25" s="14">
        <v>5805.76</v>
      </c>
      <c r="G25" s="18">
        <f t="shared" si="0"/>
        <v>3483.456</v>
      </c>
    </row>
    <row r="26" s="1" customFormat="1" ht="24" customHeight="1" spans="1:7">
      <c r="A26" s="12">
        <v>23</v>
      </c>
      <c r="B26" s="15" t="s">
        <v>34</v>
      </c>
      <c r="C26" s="14">
        <v>6</v>
      </c>
      <c r="D26" s="15" t="s">
        <v>20</v>
      </c>
      <c r="E26" s="16">
        <v>0.6</v>
      </c>
      <c r="F26" s="14">
        <v>3642.48</v>
      </c>
      <c r="G26" s="18">
        <f t="shared" si="0"/>
        <v>2185.488</v>
      </c>
    </row>
    <row r="27" s="1" customFormat="1" ht="24" customHeight="1" spans="1:7">
      <c r="A27" s="12">
        <v>24</v>
      </c>
      <c r="B27" s="15" t="s">
        <v>35</v>
      </c>
      <c r="C27" s="14">
        <v>30</v>
      </c>
      <c r="D27" s="15" t="s">
        <v>20</v>
      </c>
      <c r="E27" s="16">
        <v>0.6</v>
      </c>
      <c r="F27" s="14">
        <v>32614.36</v>
      </c>
      <c r="G27" s="18">
        <f t="shared" si="0"/>
        <v>19568.616</v>
      </c>
    </row>
    <row r="28" s="1" customFormat="1" ht="24" customHeight="1" spans="1:7">
      <c r="A28" s="12">
        <v>25</v>
      </c>
      <c r="B28" s="15" t="s">
        <v>36</v>
      </c>
      <c r="C28" s="14">
        <v>20</v>
      </c>
      <c r="D28" s="15" t="s">
        <v>20</v>
      </c>
      <c r="E28" s="16">
        <v>0.6</v>
      </c>
      <c r="F28" s="14">
        <v>9901.56</v>
      </c>
      <c r="G28" s="18">
        <f t="shared" si="0"/>
        <v>5940.936</v>
      </c>
    </row>
    <row r="29" s="1" customFormat="1" ht="24" customHeight="1" spans="1:7">
      <c r="A29" s="12">
        <v>26</v>
      </c>
      <c r="B29" s="15" t="s">
        <v>37</v>
      </c>
      <c r="C29" s="14">
        <v>4</v>
      </c>
      <c r="D29" s="15" t="s">
        <v>20</v>
      </c>
      <c r="E29" s="16">
        <v>0.6</v>
      </c>
      <c r="F29" s="14">
        <v>2718.48</v>
      </c>
      <c r="G29" s="18">
        <f t="shared" si="0"/>
        <v>1631.088</v>
      </c>
    </row>
    <row r="30" s="1" customFormat="1" ht="24" customHeight="1" spans="1:7">
      <c r="A30" s="12">
        <v>27</v>
      </c>
      <c r="B30" s="15" t="s">
        <v>38</v>
      </c>
      <c r="C30" s="15">
        <v>7</v>
      </c>
      <c r="D30" s="15" t="s">
        <v>20</v>
      </c>
      <c r="E30" s="16">
        <v>0.6</v>
      </c>
      <c r="F30" s="14">
        <v>4539.32</v>
      </c>
      <c r="G30" s="18">
        <f t="shared" si="0"/>
        <v>2723.592</v>
      </c>
    </row>
    <row r="31" s="1" customFormat="1" ht="24" customHeight="1" spans="1:7">
      <c r="A31" s="12">
        <v>28</v>
      </c>
      <c r="B31" s="15" t="s">
        <v>39</v>
      </c>
      <c r="C31" s="14">
        <v>8</v>
      </c>
      <c r="D31" s="15" t="s">
        <v>20</v>
      </c>
      <c r="E31" s="16">
        <v>0.6</v>
      </c>
      <c r="F31" s="14">
        <v>4678.26</v>
      </c>
      <c r="G31" s="18">
        <f t="shared" si="0"/>
        <v>2806.956</v>
      </c>
    </row>
    <row r="32" s="1" customFormat="1" ht="24" customHeight="1" spans="1:7">
      <c r="A32" s="12">
        <v>29</v>
      </c>
      <c r="B32" s="15" t="s">
        <v>40</v>
      </c>
      <c r="C32" s="14">
        <v>14</v>
      </c>
      <c r="D32" s="15" t="s">
        <v>20</v>
      </c>
      <c r="E32" s="16">
        <v>0.6</v>
      </c>
      <c r="F32" s="14">
        <v>7821.78</v>
      </c>
      <c r="G32" s="18">
        <f t="shared" si="0"/>
        <v>4693.068</v>
      </c>
    </row>
    <row r="33" s="1" customFormat="1" ht="24" customHeight="1" spans="1:7">
      <c r="A33" s="12">
        <v>30</v>
      </c>
      <c r="B33" s="15" t="s">
        <v>41</v>
      </c>
      <c r="C33" s="14">
        <v>12</v>
      </c>
      <c r="D33" s="15" t="s">
        <v>20</v>
      </c>
      <c r="E33" s="16">
        <v>0.6</v>
      </c>
      <c r="F33" s="14">
        <v>8749.26</v>
      </c>
      <c r="G33" s="18">
        <f t="shared" si="0"/>
        <v>5249.556</v>
      </c>
    </row>
    <row r="34" s="1" customFormat="1" ht="24" customHeight="1" spans="1:7">
      <c r="A34" s="12">
        <v>31</v>
      </c>
      <c r="B34" s="15" t="s">
        <v>42</v>
      </c>
      <c r="C34" s="14">
        <v>2</v>
      </c>
      <c r="D34" s="15" t="s">
        <v>20</v>
      </c>
      <c r="E34" s="16">
        <v>0.6</v>
      </c>
      <c r="F34" s="14">
        <v>1190.46</v>
      </c>
      <c r="G34" s="18">
        <f t="shared" si="0"/>
        <v>714.276</v>
      </c>
    </row>
    <row r="35" s="1" customFormat="1" ht="24" customHeight="1" spans="1:7">
      <c r="A35" s="12">
        <v>32</v>
      </c>
      <c r="B35" s="15" t="s">
        <v>43</v>
      </c>
      <c r="C35" s="14">
        <v>14</v>
      </c>
      <c r="D35" s="15" t="s">
        <v>20</v>
      </c>
      <c r="E35" s="16">
        <v>0.6</v>
      </c>
      <c r="F35" s="14">
        <v>8178.56</v>
      </c>
      <c r="G35" s="18">
        <f t="shared" si="0"/>
        <v>4907.136</v>
      </c>
    </row>
    <row r="36" s="1" customFormat="1" ht="24" customHeight="1" spans="1:7">
      <c r="A36" s="12">
        <v>33</v>
      </c>
      <c r="B36" s="15" t="s">
        <v>44</v>
      </c>
      <c r="C36" s="14">
        <v>22</v>
      </c>
      <c r="D36" s="15" t="s">
        <v>20</v>
      </c>
      <c r="E36" s="16">
        <v>0.6</v>
      </c>
      <c r="F36" s="14">
        <v>12354.24</v>
      </c>
      <c r="G36" s="18">
        <f t="shared" si="0"/>
        <v>7412.544</v>
      </c>
    </row>
    <row r="37" s="1" customFormat="1" ht="24" customHeight="1" spans="1:7">
      <c r="A37" s="12">
        <v>34</v>
      </c>
      <c r="B37" s="15" t="s">
        <v>45</v>
      </c>
      <c r="C37" s="14">
        <v>7</v>
      </c>
      <c r="D37" s="15" t="s">
        <v>20</v>
      </c>
      <c r="E37" s="16">
        <v>0.6</v>
      </c>
      <c r="F37" s="14">
        <v>6449.64</v>
      </c>
      <c r="G37" s="18">
        <f t="shared" ref="G37:G68" si="1">F37*E37</f>
        <v>3869.784</v>
      </c>
    </row>
    <row r="38" s="1" customFormat="1" ht="24" customHeight="1" spans="1:7">
      <c r="A38" s="12">
        <v>35</v>
      </c>
      <c r="B38" s="15" t="s">
        <v>46</v>
      </c>
      <c r="C38" s="14">
        <v>2</v>
      </c>
      <c r="D38" s="15" t="s">
        <v>20</v>
      </c>
      <c r="E38" s="16">
        <v>0.6</v>
      </c>
      <c r="F38" s="14">
        <v>1725.96</v>
      </c>
      <c r="G38" s="18">
        <f t="shared" si="1"/>
        <v>1035.576</v>
      </c>
    </row>
    <row r="39" s="1" customFormat="1" ht="24" customHeight="1" spans="1:7">
      <c r="A39" s="12">
        <v>36</v>
      </c>
      <c r="B39" s="15" t="s">
        <v>47</v>
      </c>
      <c r="C39" s="14">
        <v>15</v>
      </c>
      <c r="D39" s="15" t="s">
        <v>20</v>
      </c>
      <c r="E39" s="16">
        <v>0.6</v>
      </c>
      <c r="F39" s="14">
        <v>7312.62</v>
      </c>
      <c r="G39" s="18">
        <f t="shared" si="1"/>
        <v>4387.572</v>
      </c>
    </row>
    <row r="40" s="1" customFormat="1" ht="24" customHeight="1" spans="1:7">
      <c r="A40" s="12">
        <v>37</v>
      </c>
      <c r="B40" s="15" t="s">
        <v>48</v>
      </c>
      <c r="C40" s="14">
        <v>5</v>
      </c>
      <c r="D40" s="15" t="s">
        <v>20</v>
      </c>
      <c r="E40" s="16">
        <v>0.6</v>
      </c>
      <c r="F40" s="14">
        <v>3380.16</v>
      </c>
      <c r="G40" s="18">
        <f t="shared" si="1"/>
        <v>2028.096</v>
      </c>
    </row>
    <row r="41" s="1" customFormat="1" ht="24" customHeight="1" spans="1:7">
      <c r="A41" s="12">
        <v>38</v>
      </c>
      <c r="B41" s="12" t="s">
        <v>49</v>
      </c>
      <c r="C41" s="14">
        <v>4</v>
      </c>
      <c r="D41" s="12" t="s">
        <v>20</v>
      </c>
      <c r="E41" s="16">
        <v>0.6</v>
      </c>
      <c r="F41" s="14">
        <v>3633.6</v>
      </c>
      <c r="G41" s="18">
        <f t="shared" si="1"/>
        <v>2180.16</v>
      </c>
    </row>
    <row r="42" s="1" customFormat="1" ht="24" customHeight="1" spans="1:7">
      <c r="A42" s="12">
        <v>39</v>
      </c>
      <c r="B42" s="15" t="s">
        <v>50</v>
      </c>
      <c r="C42" s="14">
        <v>5</v>
      </c>
      <c r="D42" s="15" t="s">
        <v>20</v>
      </c>
      <c r="E42" s="20">
        <v>0.6</v>
      </c>
      <c r="F42" s="14">
        <v>2770.62</v>
      </c>
      <c r="G42" s="18">
        <f t="shared" si="1"/>
        <v>1662.372</v>
      </c>
    </row>
    <row r="43" s="1" customFormat="1" ht="24" customHeight="1" spans="1:7">
      <c r="A43" s="12">
        <v>40</v>
      </c>
      <c r="B43" s="15" t="s">
        <v>51</v>
      </c>
      <c r="C43" s="14">
        <v>12</v>
      </c>
      <c r="D43" s="15" t="s">
        <v>20</v>
      </c>
      <c r="E43" s="16">
        <v>0.6</v>
      </c>
      <c r="F43" s="14">
        <v>6823.44</v>
      </c>
      <c r="G43" s="18">
        <f t="shared" si="1"/>
        <v>4094.064</v>
      </c>
    </row>
    <row r="44" s="1" customFormat="1" ht="24" customHeight="1" spans="1:7">
      <c r="A44" s="12">
        <v>41</v>
      </c>
      <c r="B44" s="15" t="s">
        <v>52</v>
      </c>
      <c r="C44" s="14">
        <v>5</v>
      </c>
      <c r="D44" s="15" t="s">
        <v>20</v>
      </c>
      <c r="E44" s="16">
        <v>0.6</v>
      </c>
      <c r="F44" s="14">
        <v>2725.2</v>
      </c>
      <c r="G44" s="18">
        <f t="shared" si="1"/>
        <v>1635.12</v>
      </c>
    </row>
    <row r="45" s="1" customFormat="1" ht="24" customHeight="1" spans="1:7">
      <c r="A45" s="12">
        <v>42</v>
      </c>
      <c r="B45" s="15" t="s">
        <v>53</v>
      </c>
      <c r="C45" s="14">
        <v>3</v>
      </c>
      <c r="D45" s="15" t="s">
        <v>20</v>
      </c>
      <c r="E45" s="16">
        <v>0.6</v>
      </c>
      <c r="F45" s="14">
        <v>1635.12</v>
      </c>
      <c r="G45" s="18">
        <f t="shared" si="1"/>
        <v>981.072</v>
      </c>
    </row>
    <row r="46" s="1" customFormat="1" ht="24" customHeight="1" spans="1:7">
      <c r="A46" s="12">
        <v>43</v>
      </c>
      <c r="B46" s="15" t="s">
        <v>54</v>
      </c>
      <c r="C46" s="14">
        <v>1</v>
      </c>
      <c r="D46" s="15" t="s">
        <v>20</v>
      </c>
      <c r="E46" s="16">
        <v>0.6</v>
      </c>
      <c r="F46" s="14">
        <v>545.04</v>
      </c>
      <c r="G46" s="18">
        <f t="shared" si="1"/>
        <v>327.024</v>
      </c>
    </row>
    <row r="47" s="1" customFormat="1" ht="24" customHeight="1" spans="1:7">
      <c r="A47" s="12">
        <v>44</v>
      </c>
      <c r="B47" s="15" t="s">
        <v>55</v>
      </c>
      <c r="C47" s="14">
        <v>9</v>
      </c>
      <c r="D47" s="15" t="s">
        <v>56</v>
      </c>
      <c r="E47" s="16">
        <v>0.6</v>
      </c>
      <c r="F47" s="14">
        <v>4678.26</v>
      </c>
      <c r="G47" s="18">
        <f t="shared" si="1"/>
        <v>2806.956</v>
      </c>
    </row>
    <row r="48" s="1" customFormat="1" ht="24" customHeight="1" spans="1:7">
      <c r="A48" s="12">
        <v>45</v>
      </c>
      <c r="B48" s="15" t="s">
        <v>57</v>
      </c>
      <c r="C48" s="14">
        <v>4</v>
      </c>
      <c r="D48" s="15" t="s">
        <v>56</v>
      </c>
      <c r="E48" s="16">
        <v>0.6</v>
      </c>
      <c r="F48" s="14">
        <v>2180.16</v>
      </c>
      <c r="G48" s="18">
        <f t="shared" si="1"/>
        <v>1308.096</v>
      </c>
    </row>
    <row r="49" s="1" customFormat="1" ht="24" customHeight="1" spans="1:7">
      <c r="A49" s="12">
        <v>46</v>
      </c>
      <c r="B49" s="15" t="s">
        <v>58</v>
      </c>
      <c r="C49" s="14">
        <v>3</v>
      </c>
      <c r="D49" s="15" t="s">
        <v>59</v>
      </c>
      <c r="E49" s="16">
        <v>0.6</v>
      </c>
      <c r="F49" s="14">
        <v>1666.08</v>
      </c>
      <c r="G49" s="18">
        <f t="shared" si="1"/>
        <v>999.648</v>
      </c>
    </row>
    <row r="50" s="1" customFormat="1" ht="24" customHeight="1" spans="1:7">
      <c r="A50" s="12">
        <v>47</v>
      </c>
      <c r="B50" s="15" t="s">
        <v>60</v>
      </c>
      <c r="C50" s="14">
        <v>2</v>
      </c>
      <c r="D50" s="15" t="s">
        <v>56</v>
      </c>
      <c r="E50" s="16">
        <v>0.6</v>
      </c>
      <c r="F50" s="14">
        <v>1090.08</v>
      </c>
      <c r="G50" s="18">
        <f t="shared" si="1"/>
        <v>654.048</v>
      </c>
    </row>
    <row r="51" s="1" customFormat="1" ht="24" customHeight="1" spans="1:7">
      <c r="A51" s="12">
        <v>48</v>
      </c>
      <c r="B51" s="15" t="s">
        <v>61</v>
      </c>
      <c r="C51" s="14">
        <v>4</v>
      </c>
      <c r="D51" s="15" t="s">
        <v>20</v>
      </c>
      <c r="E51" s="16">
        <v>0.6</v>
      </c>
      <c r="F51" s="14">
        <v>1680.54</v>
      </c>
      <c r="G51" s="18">
        <f t="shared" si="1"/>
        <v>1008.324</v>
      </c>
    </row>
    <row r="52" s="1" customFormat="1" ht="24" customHeight="1" spans="1:7">
      <c r="A52" s="12">
        <v>49</v>
      </c>
      <c r="B52" s="21" t="s">
        <v>62</v>
      </c>
      <c r="C52" s="14">
        <v>3</v>
      </c>
      <c r="D52" s="15" t="s">
        <v>56</v>
      </c>
      <c r="E52" s="22">
        <v>0.6</v>
      </c>
      <c r="F52" s="14">
        <v>1544.28</v>
      </c>
      <c r="G52" s="18">
        <f t="shared" si="1"/>
        <v>926.568</v>
      </c>
    </row>
    <row r="53" s="1" customFormat="1" ht="24" customHeight="1" spans="1:7">
      <c r="A53" s="12">
        <v>50</v>
      </c>
      <c r="B53" s="21" t="s">
        <v>63</v>
      </c>
      <c r="C53" s="14">
        <v>2</v>
      </c>
      <c r="D53" s="15" t="s">
        <v>20</v>
      </c>
      <c r="E53" s="16">
        <v>0.6</v>
      </c>
      <c r="F53" s="14">
        <v>1090.08</v>
      </c>
      <c r="G53" s="18">
        <f t="shared" si="1"/>
        <v>654.048</v>
      </c>
    </row>
    <row r="54" s="1" customFormat="1" ht="24" customHeight="1" spans="1:7">
      <c r="A54" s="12">
        <v>51</v>
      </c>
      <c r="B54" s="15" t="s">
        <v>64</v>
      </c>
      <c r="C54" s="14">
        <v>20</v>
      </c>
      <c r="D54" s="15" t="s">
        <v>20</v>
      </c>
      <c r="E54" s="16">
        <v>0.6</v>
      </c>
      <c r="F54" s="14">
        <v>10128.66</v>
      </c>
      <c r="G54" s="18">
        <f t="shared" si="1"/>
        <v>6077.196</v>
      </c>
    </row>
    <row r="55" s="1" customFormat="1" ht="24" customHeight="1" spans="1:7">
      <c r="A55" s="12">
        <v>52</v>
      </c>
      <c r="B55" s="23" t="s">
        <v>65</v>
      </c>
      <c r="C55" s="14">
        <v>6</v>
      </c>
      <c r="D55" s="24" t="s">
        <v>20</v>
      </c>
      <c r="E55" s="16">
        <v>0.6</v>
      </c>
      <c r="F55" s="14">
        <v>3916.68</v>
      </c>
      <c r="G55" s="18">
        <f t="shared" si="1"/>
        <v>2350.008</v>
      </c>
    </row>
    <row r="56" s="1" customFormat="1" ht="24" customHeight="1" spans="1:7">
      <c r="A56" s="12">
        <v>53</v>
      </c>
      <c r="B56" s="23" t="s">
        <v>66</v>
      </c>
      <c r="C56" s="14">
        <v>4</v>
      </c>
      <c r="D56" s="24" t="s">
        <v>20</v>
      </c>
      <c r="E56" s="16">
        <v>0.6</v>
      </c>
      <c r="F56" s="14">
        <v>1953.06</v>
      </c>
      <c r="G56" s="18">
        <f t="shared" si="1"/>
        <v>1171.836</v>
      </c>
    </row>
    <row r="57" s="1" customFormat="1" ht="24" customHeight="1" spans="1:7">
      <c r="A57" s="12">
        <v>54</v>
      </c>
      <c r="B57" s="23" t="s">
        <v>67</v>
      </c>
      <c r="C57" s="14">
        <v>2</v>
      </c>
      <c r="D57" s="24" t="s">
        <v>56</v>
      </c>
      <c r="E57" s="16">
        <v>0.6</v>
      </c>
      <c r="F57" s="14">
        <v>1090.08</v>
      </c>
      <c r="G57" s="18">
        <f t="shared" si="1"/>
        <v>654.048</v>
      </c>
    </row>
    <row r="58" s="1" customFormat="1" ht="24" customHeight="1" spans="1:7">
      <c r="A58" s="12">
        <v>55</v>
      </c>
      <c r="B58" s="23" t="s">
        <v>68</v>
      </c>
      <c r="C58" s="14">
        <v>5</v>
      </c>
      <c r="D58" s="24" t="s">
        <v>20</v>
      </c>
      <c r="E58" s="16">
        <v>0.6</v>
      </c>
      <c r="F58" s="14">
        <v>2452.68</v>
      </c>
      <c r="G58" s="18">
        <f t="shared" si="1"/>
        <v>1471.608</v>
      </c>
    </row>
    <row r="59" s="1" customFormat="1" ht="24" customHeight="1" spans="1:7">
      <c r="A59" s="12">
        <v>56</v>
      </c>
      <c r="B59" s="23" t="s">
        <v>69</v>
      </c>
      <c r="C59" s="14">
        <v>17</v>
      </c>
      <c r="D59" s="24" t="s">
        <v>20</v>
      </c>
      <c r="E59" s="16">
        <v>0.6</v>
      </c>
      <c r="F59" s="14">
        <v>9475.98</v>
      </c>
      <c r="G59" s="18">
        <f t="shared" si="1"/>
        <v>5685.588</v>
      </c>
    </row>
    <row r="60" s="1" customFormat="1" ht="24" customHeight="1" spans="1:7">
      <c r="A60" s="12">
        <v>57</v>
      </c>
      <c r="B60" s="23" t="s">
        <v>70</v>
      </c>
      <c r="C60" s="14">
        <v>6</v>
      </c>
      <c r="D60" s="24" t="s">
        <v>20</v>
      </c>
      <c r="E60" s="16">
        <v>0.6</v>
      </c>
      <c r="F60" s="14">
        <v>4995.12</v>
      </c>
      <c r="G60" s="18">
        <f t="shared" si="1"/>
        <v>2997.072</v>
      </c>
    </row>
    <row r="61" s="1" customFormat="1" ht="24" customHeight="1" spans="1:7">
      <c r="A61" s="12">
        <v>58</v>
      </c>
      <c r="B61" s="24" t="s">
        <v>71</v>
      </c>
      <c r="C61" s="25">
        <v>1</v>
      </c>
      <c r="D61" s="24" t="s">
        <v>20</v>
      </c>
      <c r="E61" s="16">
        <v>0.6</v>
      </c>
      <c r="F61" s="26">
        <v>545.04</v>
      </c>
      <c r="G61" s="18">
        <f t="shared" si="1"/>
        <v>327.024</v>
      </c>
    </row>
    <row r="62" s="1" customFormat="1" ht="24" customHeight="1" spans="1:7">
      <c r="A62" s="12">
        <v>59</v>
      </c>
      <c r="B62" s="12" t="s">
        <v>72</v>
      </c>
      <c r="C62" s="25">
        <v>6</v>
      </c>
      <c r="D62" s="24" t="s">
        <v>20</v>
      </c>
      <c r="E62" s="16">
        <v>0.6</v>
      </c>
      <c r="F62" s="26">
        <v>7681.22</v>
      </c>
      <c r="G62" s="18">
        <f t="shared" si="1"/>
        <v>4608.732</v>
      </c>
    </row>
    <row r="63" ht="24" customHeight="1" spans="1:7">
      <c r="A63" s="12">
        <v>60</v>
      </c>
      <c r="B63" s="24" t="s">
        <v>73</v>
      </c>
      <c r="C63" s="26">
        <v>1</v>
      </c>
      <c r="D63" s="24" t="s">
        <v>20</v>
      </c>
      <c r="E63" s="16">
        <v>0.6</v>
      </c>
      <c r="F63" s="26">
        <v>545.04</v>
      </c>
      <c r="G63" s="18">
        <f t="shared" si="1"/>
        <v>327.024</v>
      </c>
    </row>
    <row r="64" ht="24" customHeight="1" spans="1:7">
      <c r="A64" s="12">
        <v>61</v>
      </c>
      <c r="B64" s="24" t="s">
        <v>74</v>
      </c>
      <c r="C64" s="26">
        <v>2</v>
      </c>
      <c r="D64" s="24" t="s">
        <v>20</v>
      </c>
      <c r="E64" s="16">
        <v>0.6</v>
      </c>
      <c r="F64" s="26">
        <v>1090.08</v>
      </c>
      <c r="G64" s="18">
        <f t="shared" si="1"/>
        <v>654.048</v>
      </c>
    </row>
    <row r="65" ht="24" customHeight="1" spans="1:7">
      <c r="A65" s="12">
        <v>62</v>
      </c>
      <c r="B65" s="27" t="s">
        <v>75</v>
      </c>
      <c r="C65" s="26">
        <v>4</v>
      </c>
      <c r="D65" s="24" t="s">
        <v>20</v>
      </c>
      <c r="E65" s="16">
        <v>0.6</v>
      </c>
      <c r="F65" s="26">
        <v>2180.16</v>
      </c>
      <c r="G65" s="18">
        <f t="shared" si="1"/>
        <v>1308.096</v>
      </c>
    </row>
    <row r="66" ht="24" customHeight="1" spans="1:7">
      <c r="A66" s="12">
        <v>63</v>
      </c>
      <c r="B66" s="24" t="s">
        <v>76</v>
      </c>
      <c r="C66" s="26">
        <v>5</v>
      </c>
      <c r="D66" s="24" t="s">
        <v>20</v>
      </c>
      <c r="E66" s="16">
        <v>0.6</v>
      </c>
      <c r="F66" s="26">
        <v>2316.42</v>
      </c>
      <c r="G66" s="18">
        <f t="shared" si="1"/>
        <v>1389.852</v>
      </c>
    </row>
    <row r="67" ht="24" customHeight="1" spans="1:7">
      <c r="A67" s="12">
        <v>64</v>
      </c>
      <c r="B67" s="24" t="s">
        <v>77</v>
      </c>
      <c r="C67" s="26">
        <v>3</v>
      </c>
      <c r="D67" s="24" t="s">
        <v>20</v>
      </c>
      <c r="E67" s="16">
        <v>0.6</v>
      </c>
      <c r="F67" s="26">
        <v>1635.12</v>
      </c>
      <c r="G67" s="18">
        <f t="shared" si="1"/>
        <v>981.072</v>
      </c>
    </row>
    <row r="68" ht="24" customHeight="1" spans="1:7">
      <c r="A68" s="12">
        <v>65</v>
      </c>
      <c r="B68" s="24" t="s">
        <v>78</v>
      </c>
      <c r="C68" s="26">
        <v>4</v>
      </c>
      <c r="D68" s="24" t="s">
        <v>20</v>
      </c>
      <c r="E68" s="16">
        <v>0.6</v>
      </c>
      <c r="F68" s="26">
        <v>2180.16</v>
      </c>
      <c r="G68" s="18">
        <f t="shared" si="1"/>
        <v>1308.096</v>
      </c>
    </row>
    <row r="69" ht="24" customHeight="1" spans="1:7">
      <c r="A69" s="12">
        <v>66</v>
      </c>
      <c r="B69" s="24" t="s">
        <v>79</v>
      </c>
      <c r="C69" s="26">
        <v>2</v>
      </c>
      <c r="D69" s="24" t="s">
        <v>20</v>
      </c>
      <c r="E69" s="16">
        <v>0.6</v>
      </c>
      <c r="F69" s="26">
        <v>1090.08</v>
      </c>
      <c r="G69" s="18">
        <f t="shared" ref="G69:G84" si="2">F69*E69</f>
        <v>654.048</v>
      </c>
    </row>
    <row r="70" ht="24" customHeight="1" spans="1:7">
      <c r="A70" s="12">
        <v>67</v>
      </c>
      <c r="B70" s="24" t="s">
        <v>80</v>
      </c>
      <c r="C70" s="26">
        <v>9</v>
      </c>
      <c r="D70" s="24" t="s">
        <v>20</v>
      </c>
      <c r="E70" s="16">
        <v>0.6</v>
      </c>
      <c r="F70" s="26">
        <v>2952.3</v>
      </c>
      <c r="G70" s="18">
        <f t="shared" si="2"/>
        <v>1771.38</v>
      </c>
    </row>
    <row r="71" ht="24" customHeight="1" spans="1:7">
      <c r="A71" s="12">
        <v>68</v>
      </c>
      <c r="B71" s="24" t="s">
        <v>81</v>
      </c>
      <c r="C71" s="26">
        <v>2</v>
      </c>
      <c r="D71" s="24" t="s">
        <v>20</v>
      </c>
      <c r="E71" s="16">
        <v>0.6</v>
      </c>
      <c r="F71" s="26">
        <v>1816.8</v>
      </c>
      <c r="G71" s="18">
        <f t="shared" si="2"/>
        <v>1090.08</v>
      </c>
    </row>
    <row r="72" ht="24" customHeight="1" spans="1:7">
      <c r="A72" s="12">
        <v>69</v>
      </c>
      <c r="B72" s="12" t="s">
        <v>82</v>
      </c>
      <c r="C72" s="26">
        <v>3</v>
      </c>
      <c r="D72" s="24" t="s">
        <v>20</v>
      </c>
      <c r="E72" s="16">
        <v>0.6</v>
      </c>
      <c r="F72" s="26">
        <v>1953.06</v>
      </c>
      <c r="G72" s="18">
        <f t="shared" si="2"/>
        <v>1171.836</v>
      </c>
    </row>
    <row r="73" ht="24" customHeight="1" spans="1:7">
      <c r="A73" s="12">
        <v>70</v>
      </c>
      <c r="B73" s="24" t="s">
        <v>83</v>
      </c>
      <c r="C73" s="26">
        <v>1</v>
      </c>
      <c r="D73" s="24" t="s">
        <v>20</v>
      </c>
      <c r="E73" s="16">
        <v>0.6</v>
      </c>
      <c r="F73" s="26">
        <v>588</v>
      </c>
      <c r="G73" s="18">
        <f t="shared" si="2"/>
        <v>352.8</v>
      </c>
    </row>
    <row r="74" ht="24" customHeight="1" spans="1:7">
      <c r="A74" s="12">
        <v>71</v>
      </c>
      <c r="B74" s="24" t="s">
        <v>84</v>
      </c>
      <c r="C74" s="26">
        <v>8</v>
      </c>
      <c r="D74" s="24" t="s">
        <v>20</v>
      </c>
      <c r="E74" s="16">
        <v>0.6</v>
      </c>
      <c r="F74" s="26">
        <v>3224.82</v>
      </c>
      <c r="G74" s="18">
        <f t="shared" si="2"/>
        <v>1934.892</v>
      </c>
    </row>
    <row r="75" ht="24" customHeight="1" spans="1:7">
      <c r="A75" s="12">
        <v>72</v>
      </c>
      <c r="B75" s="24" t="s">
        <v>85</v>
      </c>
      <c r="C75" s="26">
        <v>1</v>
      </c>
      <c r="D75" s="24" t="s">
        <v>20</v>
      </c>
      <c r="E75" s="16">
        <v>0.6</v>
      </c>
      <c r="F75" s="26">
        <v>545.04</v>
      </c>
      <c r="G75" s="18">
        <f t="shared" si="2"/>
        <v>327.024</v>
      </c>
    </row>
    <row r="76" ht="24" customHeight="1" spans="1:7">
      <c r="A76" s="12">
        <v>73</v>
      </c>
      <c r="B76" s="24" t="s">
        <v>86</v>
      </c>
      <c r="C76" s="26">
        <v>2</v>
      </c>
      <c r="D76" s="24" t="s">
        <v>20</v>
      </c>
      <c r="E76" s="16">
        <v>0.6</v>
      </c>
      <c r="F76" s="26">
        <v>726.72</v>
      </c>
      <c r="G76" s="18">
        <f t="shared" si="2"/>
        <v>436.032</v>
      </c>
    </row>
    <row r="77" ht="24" customHeight="1" spans="1:7">
      <c r="A77" s="12">
        <v>74</v>
      </c>
      <c r="B77" s="24" t="s">
        <v>87</v>
      </c>
      <c r="C77" s="26">
        <v>4</v>
      </c>
      <c r="D77" s="24" t="s">
        <v>20</v>
      </c>
      <c r="E77" s="16">
        <v>0.6</v>
      </c>
      <c r="F77" s="26">
        <v>2180.16</v>
      </c>
      <c r="G77" s="18">
        <f t="shared" si="2"/>
        <v>1308.096</v>
      </c>
    </row>
    <row r="78" ht="24" customHeight="1" spans="1:7">
      <c r="A78" s="12">
        <v>75</v>
      </c>
      <c r="B78" s="24" t="s">
        <v>88</v>
      </c>
      <c r="C78" s="26">
        <v>2</v>
      </c>
      <c r="D78" s="24" t="s">
        <v>20</v>
      </c>
      <c r="E78" s="16">
        <v>0.6</v>
      </c>
      <c r="F78" s="26">
        <v>1090.08</v>
      </c>
      <c r="G78" s="18">
        <f t="shared" si="2"/>
        <v>654.048</v>
      </c>
    </row>
    <row r="79" ht="24" customHeight="1" spans="1:7">
      <c r="A79" s="12">
        <v>76</v>
      </c>
      <c r="B79" s="24" t="s">
        <v>89</v>
      </c>
      <c r="C79" s="26">
        <v>2</v>
      </c>
      <c r="D79" s="24" t="s">
        <v>20</v>
      </c>
      <c r="E79" s="16">
        <v>0.6</v>
      </c>
      <c r="F79" s="26">
        <v>2825.04</v>
      </c>
      <c r="G79" s="18">
        <f t="shared" si="2"/>
        <v>1695.024</v>
      </c>
    </row>
    <row r="80" ht="24" customHeight="1" spans="1:7">
      <c r="A80" s="12">
        <v>77</v>
      </c>
      <c r="B80" s="24" t="s">
        <v>90</v>
      </c>
      <c r="C80" s="26">
        <v>2</v>
      </c>
      <c r="D80" s="12" t="s">
        <v>56</v>
      </c>
      <c r="E80" s="16">
        <v>0.6</v>
      </c>
      <c r="F80" s="26">
        <v>1090.08</v>
      </c>
      <c r="G80" s="18">
        <f t="shared" si="2"/>
        <v>654.048</v>
      </c>
    </row>
    <row r="81" ht="24" customHeight="1" spans="1:7">
      <c r="A81" s="12">
        <v>78</v>
      </c>
      <c r="B81" s="24" t="s">
        <v>91</v>
      </c>
      <c r="C81" s="26">
        <v>6</v>
      </c>
      <c r="D81" s="24" t="s">
        <v>20</v>
      </c>
      <c r="E81" s="16">
        <v>0.6</v>
      </c>
      <c r="F81" s="26">
        <v>2906.88</v>
      </c>
      <c r="G81" s="18">
        <f t="shared" si="2"/>
        <v>1744.128</v>
      </c>
    </row>
    <row r="82" ht="24" customHeight="1" spans="1:7">
      <c r="A82" s="12">
        <v>79</v>
      </c>
      <c r="B82" s="24" t="s">
        <v>92</v>
      </c>
      <c r="C82" s="26">
        <v>13</v>
      </c>
      <c r="D82" s="24" t="s">
        <v>20</v>
      </c>
      <c r="E82" s="16">
        <v>0.6</v>
      </c>
      <c r="F82" s="26">
        <v>7085.52</v>
      </c>
      <c r="G82" s="18">
        <f t="shared" si="2"/>
        <v>4251.312</v>
      </c>
    </row>
    <row r="83" ht="24" customHeight="1" spans="1:7">
      <c r="A83" s="12">
        <v>80</v>
      </c>
      <c r="B83" s="24" t="s">
        <v>93</v>
      </c>
      <c r="C83" s="25">
        <v>1</v>
      </c>
      <c r="D83" s="24" t="s">
        <v>20</v>
      </c>
      <c r="E83" s="16">
        <v>0.6</v>
      </c>
      <c r="F83" s="25">
        <v>1083.36</v>
      </c>
      <c r="G83" s="18">
        <f t="shared" si="2"/>
        <v>650.016</v>
      </c>
    </row>
    <row r="84" ht="24" customHeight="1" spans="1:7">
      <c r="A84" s="12">
        <v>81</v>
      </c>
      <c r="B84" s="24" t="s">
        <v>94</v>
      </c>
      <c r="C84" s="25">
        <v>2</v>
      </c>
      <c r="D84" s="24" t="s">
        <v>20</v>
      </c>
      <c r="E84" s="16">
        <v>0.6</v>
      </c>
      <c r="F84" s="25">
        <v>1090.08</v>
      </c>
      <c r="G84" s="18">
        <f t="shared" si="2"/>
        <v>654.048</v>
      </c>
    </row>
    <row r="85" ht="24" customHeight="1" spans="1:7">
      <c r="A85" s="12"/>
      <c r="B85" s="24"/>
      <c r="C85" s="25"/>
      <c r="D85" s="12"/>
      <c r="E85" s="20"/>
      <c r="F85" s="28"/>
      <c r="G85" s="29"/>
    </row>
    <row r="86" ht="42" customHeight="1" spans="1:7">
      <c r="A86" s="30" t="s">
        <v>95</v>
      </c>
      <c r="B86" s="24"/>
      <c r="C86" s="28">
        <f>SUM(C4:C85)</f>
        <v>1275</v>
      </c>
      <c r="D86" s="30"/>
      <c r="E86" s="30"/>
      <c r="F86" s="28">
        <f>SUM(F4:F85)</f>
        <v>1206652.62</v>
      </c>
      <c r="G86" s="31">
        <v>613440.38</v>
      </c>
    </row>
  </sheetData>
  <mergeCells count="2">
    <mergeCell ref="A1:G1"/>
    <mergeCell ref="A2:B2"/>
  </mergeCells>
  <conditionalFormatting sqref="B4:B86">
    <cfRule type="duplicateValues" dxfId="0" priority="2"/>
  </conditionalFormatting>
  <pageMargins left="0.25" right="0.25" top="0.75" bottom="0.75" header="0.298611111111111" footer="0.298611111111111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63家企业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谷中dè百合花</cp:lastModifiedBy>
  <dcterms:created xsi:type="dcterms:W3CDTF">2021-11-10T02:58:00Z</dcterms:created>
  <dcterms:modified xsi:type="dcterms:W3CDTF">2026-08-31T00:15:35Z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57496EF06A39430CA17CE9444666BE04_13</vt:lpwstr>
  </property>
</Properties>
</file>