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8家企业" sheetId="3" r:id="rId1"/>
  </sheets>
  <calcPr calcId="144525"/>
</workbook>
</file>

<file path=xl/sharedStrings.xml><?xml version="1.0" encoding="utf-8"?>
<sst xmlns="http://schemas.openxmlformats.org/spreadsheetml/2006/main" count="107" uniqueCount="61">
  <si>
    <t>2026年稳岗补贴明细表（2025年度）</t>
  </si>
  <si>
    <t xml:space="preserve">单位（公章）: 黑龙江农垦红兴隆社会保险事业管理局局直分局 </t>
  </si>
  <si>
    <t>单元：人、元</t>
  </si>
  <si>
    <t>序号</t>
  </si>
  <si>
    <t>单位名称</t>
  </si>
  <si>
    <t>惠及职工人数</t>
  </si>
  <si>
    <t>企业划型</t>
  </si>
  <si>
    <t>补贴 比例</t>
  </si>
  <si>
    <t>上年实缴失业           保险费金额</t>
  </si>
  <si>
    <t>稳岗返还金额</t>
  </si>
  <si>
    <t>北大荒垦丰种业股份有限公司红兴隆分公司</t>
  </si>
  <si>
    <t>大型</t>
  </si>
  <si>
    <t>中油黑龙江农垦石油有限公司红兴隆分公司</t>
  </si>
  <si>
    <t>黑龙江农垦红兴隆石油燃料公司</t>
  </si>
  <si>
    <t>中小微</t>
  </si>
  <si>
    <t>中国农业银行股份有限公司红兴隆支行</t>
  </si>
  <si>
    <t>阳光农业相互保险公司双鸭山中心支公司</t>
  </si>
  <si>
    <t>黑龙江红兴隆农垦粮油有限公司</t>
  </si>
  <si>
    <t>垦区红兴隆局直宜买家食品超市</t>
  </si>
  <si>
    <t>黑龙江建隆建设项目管理有限公司</t>
  </si>
  <si>
    <t>双鸭山市红兴隆农都宾馆有限公司</t>
  </si>
  <si>
    <t xml:space="preserve">双鸭山市红兴隆新华书店有限公司
</t>
  </si>
  <si>
    <t>黑龙江省建科工程设计有限公司红兴隆分公司</t>
  </si>
  <si>
    <t>黑龙江省红兴隆农垦中信房地产开发有限公司</t>
  </si>
  <si>
    <t>黑龙江红兴隆农垦华兴房地产开发有限公司</t>
  </si>
  <si>
    <t>黑龙江省润龙保安护运有限公司农垦分公司</t>
  </si>
  <si>
    <t>黑龙江农垦广播电视网络有限公司红兴隆分公司</t>
  </si>
  <si>
    <t>双鸭山市红兴隆百禾园宾馆有限公司</t>
  </si>
  <si>
    <t>黑龙江红兴隆农垦博威建设工程质量检测有限公司</t>
  </si>
  <si>
    <t>黑龙江红兴隆农垦鑫瑞源物业有限公司</t>
  </si>
  <si>
    <t>双鸭山市红兴隆富华智农农业科技有限公司</t>
  </si>
  <si>
    <t>黑龙江北大荒现代农业服务集团双鸭山红兴隆农研有限公司</t>
  </si>
  <si>
    <t>黑龙江农垦通信有限公司红兴隆分公司</t>
  </si>
  <si>
    <t>黑龙江红兴隆农垦龙泉自来水有限公司</t>
  </si>
  <si>
    <t>双鸭山诚达糖业有限公司</t>
  </si>
  <si>
    <t>黑龙江红兴隆农垦清洁污水处理有限公司</t>
  </si>
  <si>
    <t>黑龙江农垦正昌米业有限公司</t>
  </si>
  <si>
    <t>北大荒农业服务集团（双鸭山）有限公司</t>
  </si>
  <si>
    <t>国网黑龙江省电力有限公司红兴隆供电分公司</t>
  </si>
  <si>
    <t>国网黑龙江省红兴隆电业局有限公司局直供电分公司</t>
  </si>
  <si>
    <t>黑龙江红兴隆农垦中燃城市燃气发展有限公司</t>
  </si>
  <si>
    <t>北大荒农垦集团有限公司红兴隆分公司</t>
  </si>
  <si>
    <t>黑龙江红兴隆农垦胜泉石油燃料有限公司</t>
  </si>
  <si>
    <t>黑龙江省红兴隆垦区水利建筑有限公司</t>
  </si>
  <si>
    <t>黑龙江红兴隆农垦亨通出租汽车有限公司</t>
  </si>
  <si>
    <t>黑龙江红兴隆农垦宏盛建筑工程有限公司</t>
  </si>
  <si>
    <t>黑龙江红兴隆农垦龙泽建筑安装工程有限公司</t>
  </si>
  <si>
    <t>黑龙江红兴隆农垦科隆水利工程有限公司</t>
  </si>
  <si>
    <t>黑龙江红兴隆农垦天龙工程建筑有限公司</t>
  </si>
  <si>
    <t>黑龙江农垦隆禹水利工程有限公司</t>
  </si>
  <si>
    <t>双鸭山红兴隆泉淙农副产品经营厂</t>
  </si>
  <si>
    <t>双鸭山市红兴隆鸿通机动车驾驶员培训学校有限公司</t>
  </si>
  <si>
    <t>双鸭山红兴隆瑞杰科技有限公司</t>
  </si>
  <si>
    <t>北大荒粮食收储集团黑龙江红兴隆收储有限公司</t>
  </si>
  <si>
    <t>黑龙江北大荒农资有限公司红兴隆服务中心</t>
  </si>
  <si>
    <t>黑龙江华松农业科技有限公司</t>
  </si>
  <si>
    <r>
      <rPr>
        <sz val="11"/>
        <color rgb="FF000000"/>
        <rFont val="方正兰亭黑_GBK"/>
        <charset val="134"/>
      </rPr>
      <t>双鸭山市红兴隆泽惠物业管理有限公司</t>
    </r>
  </si>
  <si>
    <t>双鸭山市红兴隆瑞隆劳务服务有限公司</t>
  </si>
  <si>
    <t>双鸭山市裕鹿红兴隆老年公寓</t>
  </si>
  <si>
    <t>黑龙江农垦兴隆热力有限公司</t>
  </si>
  <si>
    <t>合计：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</si>
</sst>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sz val="11"/>
      <color rgb="FFFF0000"/>
      <name val="宋体"/>
      <charset val="134"/>
    </font>
    <font>
      <sz val="10.5"/>
      <color rgb="FF404040"/>
      <name val="MingLiU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Helv"/>
      <charset val="134"/>
    </font>
    <font>
      <sz val="11"/>
      <color rgb="FF000000"/>
      <name val="方正兰亭黑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/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9" fontId="7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77" fontId="7" fillId="2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9" fillId="0" borderId="0" xfId="0" applyFont="1">
      <alignment vertical="center"/>
    </xf>
    <xf numFmtId="0" fontId="9" fillId="2" borderId="0" xfId="0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6工伤生育缴费计划表改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abSelected="1" topLeftCell="A37" workbookViewId="0">
      <selection activeCell="C55" sqref="C55"/>
    </sheetView>
  </sheetViews>
  <sheetFormatPr defaultColWidth="9" defaultRowHeight="13.5"/>
  <cols>
    <col min="1" max="1" width="5.375" style="2" customWidth="1"/>
    <col min="2" max="2" width="32.875" style="3" customWidth="1"/>
    <col min="3" max="3" width="10.25" style="2" customWidth="1"/>
    <col min="4" max="4" width="9.625" style="2" customWidth="1"/>
    <col min="5" max="5" width="5.75" style="2" customWidth="1"/>
    <col min="6" max="6" width="12.875" style="3" customWidth="1"/>
    <col min="7" max="7" width="15.25" style="4" customWidth="1"/>
    <col min="8" max="9" width="10.375" style="2"/>
    <col min="10" max="10" width="10.125" style="2"/>
    <col min="11" max="16381" width="9" style="2"/>
  </cols>
  <sheetData>
    <row r="1" ht="42" customHeight="1" spans="1:7">
      <c r="A1" s="5" t="s">
        <v>0</v>
      </c>
      <c r="B1" s="5"/>
      <c r="C1" s="5"/>
      <c r="D1" s="5"/>
      <c r="E1" s="5"/>
      <c r="F1" s="5"/>
      <c r="G1" s="5"/>
    </row>
    <row r="2" ht="21" customHeight="1" spans="1:7">
      <c r="A2" s="6" t="s">
        <v>1</v>
      </c>
      <c r="B2" s="6"/>
      <c r="C2" s="6"/>
      <c r="G2" s="4" t="s">
        <v>2</v>
      </c>
    </row>
    <row r="3" s="1" customFormat="1" ht="36" customHeight="1" spans="1:11">
      <c r="A3" s="7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11"/>
      <c r="I3" s="11"/>
      <c r="J3" s="11"/>
      <c r="K3" s="11"/>
    </row>
    <row r="4" ht="30" customHeight="1" spans="1:8">
      <c r="A4" s="12">
        <v>1</v>
      </c>
      <c r="B4" s="13" t="s">
        <v>10</v>
      </c>
      <c r="C4" s="14">
        <v>23</v>
      </c>
      <c r="D4" s="15" t="s">
        <v>11</v>
      </c>
      <c r="E4" s="16">
        <v>0.3</v>
      </c>
      <c r="F4" s="17">
        <v>23698.16</v>
      </c>
      <c r="G4" s="18">
        <f>F4*E4</f>
        <v>7109.448</v>
      </c>
      <c r="H4" s="11"/>
    </row>
    <row r="5" ht="30" customHeight="1" spans="1:8">
      <c r="A5" s="12">
        <v>2</v>
      </c>
      <c r="B5" s="13" t="s">
        <v>12</v>
      </c>
      <c r="C5" s="14">
        <v>216</v>
      </c>
      <c r="D5" s="15" t="s">
        <v>11</v>
      </c>
      <c r="E5" s="16">
        <v>0.3</v>
      </c>
      <c r="F5" s="14">
        <v>154691.26</v>
      </c>
      <c r="G5" s="18">
        <f t="shared" ref="G5:G36" si="0">F5*E5</f>
        <v>46407.378</v>
      </c>
      <c r="H5" s="11"/>
    </row>
    <row r="6" ht="30" customHeight="1" spans="1:11">
      <c r="A6" s="12">
        <v>3</v>
      </c>
      <c r="B6" s="13" t="s">
        <v>13</v>
      </c>
      <c r="C6" s="19">
        <v>2</v>
      </c>
      <c r="D6" s="15" t="s">
        <v>14</v>
      </c>
      <c r="E6" s="16">
        <v>0.6</v>
      </c>
      <c r="F6" s="19">
        <v>1090.08</v>
      </c>
      <c r="G6" s="18">
        <f t="shared" si="0"/>
        <v>654.048</v>
      </c>
      <c r="H6" s="11"/>
      <c r="I6" s="11"/>
      <c r="J6" s="11"/>
      <c r="K6" s="11"/>
    </row>
    <row r="7" ht="30" customHeight="1" spans="1:11">
      <c r="A7" s="12">
        <v>4</v>
      </c>
      <c r="B7" s="13" t="s">
        <v>15</v>
      </c>
      <c r="C7" s="19">
        <v>163</v>
      </c>
      <c r="D7" s="15" t="s">
        <v>14</v>
      </c>
      <c r="E7" s="16">
        <v>0.6</v>
      </c>
      <c r="F7" s="19">
        <v>219467.04</v>
      </c>
      <c r="G7" s="18">
        <f t="shared" si="0"/>
        <v>131680.224</v>
      </c>
      <c r="H7" s="11"/>
      <c r="I7" s="11"/>
      <c r="J7" s="11"/>
      <c r="K7" s="11"/>
    </row>
    <row r="8" ht="30" customHeight="1" spans="1:11">
      <c r="A8" s="12">
        <v>5</v>
      </c>
      <c r="B8" s="20" t="s">
        <v>16</v>
      </c>
      <c r="C8" s="14">
        <v>118</v>
      </c>
      <c r="D8" s="15" t="s">
        <v>14</v>
      </c>
      <c r="E8" s="16">
        <v>0.6</v>
      </c>
      <c r="F8" s="14">
        <v>111782.78</v>
      </c>
      <c r="G8" s="18">
        <f t="shared" si="0"/>
        <v>67069.668</v>
      </c>
      <c r="H8" s="11"/>
      <c r="I8" s="11"/>
      <c r="J8" s="11"/>
      <c r="K8" s="11"/>
    </row>
    <row r="9" ht="30" customHeight="1" spans="1:11">
      <c r="A9" s="12">
        <v>6</v>
      </c>
      <c r="B9" s="13" t="s">
        <v>17</v>
      </c>
      <c r="C9" s="19">
        <v>11</v>
      </c>
      <c r="D9" s="15" t="s">
        <v>14</v>
      </c>
      <c r="E9" s="16">
        <v>0.6</v>
      </c>
      <c r="F9" s="19">
        <v>5859.18</v>
      </c>
      <c r="G9" s="18">
        <f t="shared" si="0"/>
        <v>3515.508</v>
      </c>
      <c r="H9" s="11"/>
      <c r="I9" s="11"/>
      <c r="J9" s="11"/>
      <c r="K9" s="11"/>
    </row>
    <row r="10" ht="30" customHeight="1" spans="1:11">
      <c r="A10" s="12">
        <v>7</v>
      </c>
      <c r="B10" s="13" t="s">
        <v>18</v>
      </c>
      <c r="C10" s="15">
        <v>7</v>
      </c>
      <c r="D10" s="15" t="s">
        <v>14</v>
      </c>
      <c r="E10" s="16">
        <v>0.6</v>
      </c>
      <c r="F10" s="15">
        <v>3815.28</v>
      </c>
      <c r="G10" s="18">
        <f t="shared" si="0"/>
        <v>2289.168</v>
      </c>
      <c r="H10" s="11"/>
      <c r="I10" s="11"/>
      <c r="J10" s="11"/>
      <c r="K10" s="11"/>
    </row>
    <row r="11" ht="30" customHeight="1" spans="1:8">
      <c r="A11" s="12">
        <v>8</v>
      </c>
      <c r="B11" s="13" t="s">
        <v>19</v>
      </c>
      <c r="C11" s="15">
        <v>9</v>
      </c>
      <c r="D11" s="15" t="s">
        <v>14</v>
      </c>
      <c r="E11" s="16">
        <v>0.6</v>
      </c>
      <c r="F11" s="15">
        <v>6815.82</v>
      </c>
      <c r="G11" s="18">
        <f t="shared" si="0"/>
        <v>4089.492</v>
      </c>
      <c r="H11" s="11"/>
    </row>
    <row r="12" ht="30" customHeight="1" spans="1:8">
      <c r="A12" s="12">
        <v>9</v>
      </c>
      <c r="B12" s="13" t="s">
        <v>20</v>
      </c>
      <c r="C12" s="15">
        <v>22</v>
      </c>
      <c r="D12" s="15" t="s">
        <v>14</v>
      </c>
      <c r="E12" s="16">
        <v>0.6</v>
      </c>
      <c r="F12" s="15">
        <v>12160.04</v>
      </c>
      <c r="G12" s="18">
        <f t="shared" si="0"/>
        <v>7296.024</v>
      </c>
      <c r="H12" s="11"/>
    </row>
    <row r="13" ht="30" customHeight="1" spans="1:8">
      <c r="A13" s="12">
        <v>10</v>
      </c>
      <c r="B13" s="13" t="s">
        <v>21</v>
      </c>
      <c r="C13" s="15">
        <v>6</v>
      </c>
      <c r="D13" s="15" t="s">
        <v>14</v>
      </c>
      <c r="E13" s="16">
        <v>0.6</v>
      </c>
      <c r="F13" s="15">
        <v>3344.16</v>
      </c>
      <c r="G13" s="18">
        <f t="shared" si="0"/>
        <v>2006.496</v>
      </c>
      <c r="H13" s="11"/>
    </row>
    <row r="14" ht="30" customHeight="1" spans="1:8">
      <c r="A14" s="12">
        <v>11</v>
      </c>
      <c r="B14" s="13" t="s">
        <v>22</v>
      </c>
      <c r="C14" s="19">
        <v>7</v>
      </c>
      <c r="D14" s="15" t="s">
        <v>14</v>
      </c>
      <c r="E14" s="16">
        <v>0.6</v>
      </c>
      <c r="F14" s="19">
        <v>5995.44</v>
      </c>
      <c r="G14" s="18">
        <f t="shared" si="0"/>
        <v>3597.264</v>
      </c>
      <c r="H14" s="11"/>
    </row>
    <row r="15" ht="30" customHeight="1" spans="1:8">
      <c r="A15" s="12">
        <v>12</v>
      </c>
      <c r="B15" s="13" t="s">
        <v>23</v>
      </c>
      <c r="C15" s="19">
        <v>3</v>
      </c>
      <c r="D15" s="15" t="s">
        <v>14</v>
      </c>
      <c r="E15" s="16">
        <v>0.6</v>
      </c>
      <c r="F15" s="19">
        <v>1635.12</v>
      </c>
      <c r="G15" s="18">
        <f t="shared" si="0"/>
        <v>981.072</v>
      </c>
      <c r="H15" s="11"/>
    </row>
    <row r="16" ht="30" customHeight="1" spans="1:8">
      <c r="A16" s="12">
        <v>13</v>
      </c>
      <c r="B16" s="13" t="s">
        <v>24</v>
      </c>
      <c r="C16" s="19">
        <v>3</v>
      </c>
      <c r="D16" s="15" t="s">
        <v>14</v>
      </c>
      <c r="E16" s="16">
        <v>0.6</v>
      </c>
      <c r="F16" s="19">
        <v>1635.12</v>
      </c>
      <c r="G16" s="18">
        <f t="shared" si="0"/>
        <v>981.072</v>
      </c>
      <c r="H16" s="11"/>
    </row>
    <row r="17" ht="30" customHeight="1" spans="1:8">
      <c r="A17" s="12">
        <v>14</v>
      </c>
      <c r="B17" s="13" t="s">
        <v>25</v>
      </c>
      <c r="C17" s="19">
        <v>121</v>
      </c>
      <c r="D17" s="15" t="s">
        <v>14</v>
      </c>
      <c r="E17" s="16">
        <v>0.6</v>
      </c>
      <c r="F17" s="19">
        <v>62089.14</v>
      </c>
      <c r="G17" s="18">
        <f t="shared" si="0"/>
        <v>37253.484</v>
      </c>
      <c r="H17" s="11"/>
    </row>
    <row r="18" ht="30" customHeight="1" spans="1:8">
      <c r="A18" s="12">
        <v>15</v>
      </c>
      <c r="B18" s="13" t="s">
        <v>26</v>
      </c>
      <c r="C18" s="19">
        <v>56</v>
      </c>
      <c r="D18" s="15" t="s">
        <v>14</v>
      </c>
      <c r="E18" s="16">
        <v>0.6</v>
      </c>
      <c r="F18" s="19">
        <v>35998.24</v>
      </c>
      <c r="G18" s="18">
        <f t="shared" si="0"/>
        <v>21598.944</v>
      </c>
      <c r="H18" s="11"/>
    </row>
    <row r="19" ht="30" customHeight="1" spans="1:8">
      <c r="A19" s="12">
        <v>16</v>
      </c>
      <c r="B19" s="13" t="s">
        <v>27</v>
      </c>
      <c r="C19" s="19">
        <v>20</v>
      </c>
      <c r="D19" s="15" t="s">
        <v>14</v>
      </c>
      <c r="E19" s="16">
        <v>0.6</v>
      </c>
      <c r="F19" s="19">
        <v>12847.92</v>
      </c>
      <c r="G19" s="18">
        <f t="shared" si="0"/>
        <v>7708.752</v>
      </c>
      <c r="H19" s="11"/>
    </row>
    <row r="20" ht="30" customHeight="1" spans="1:8">
      <c r="A20" s="12">
        <v>17</v>
      </c>
      <c r="B20" s="13" t="s">
        <v>28</v>
      </c>
      <c r="C20" s="19">
        <v>55</v>
      </c>
      <c r="D20" s="15" t="s">
        <v>14</v>
      </c>
      <c r="E20" s="16">
        <v>0.6</v>
      </c>
      <c r="F20" s="19">
        <v>18304.26</v>
      </c>
      <c r="G20" s="18">
        <f t="shared" si="0"/>
        <v>10982.556</v>
      </c>
      <c r="H20" s="11"/>
    </row>
    <row r="21" ht="30" customHeight="1" spans="1:8">
      <c r="A21" s="12">
        <v>18</v>
      </c>
      <c r="B21" s="13" t="s">
        <v>29</v>
      </c>
      <c r="C21" s="19">
        <v>10</v>
      </c>
      <c r="D21" s="15" t="s">
        <v>14</v>
      </c>
      <c r="E21" s="16">
        <v>0.6</v>
      </c>
      <c r="F21" s="19">
        <v>5177.88</v>
      </c>
      <c r="G21" s="18">
        <f t="shared" si="0"/>
        <v>3106.728</v>
      </c>
      <c r="H21" s="11"/>
    </row>
    <row r="22" ht="30" customHeight="1" spans="1:8">
      <c r="A22" s="12">
        <v>19</v>
      </c>
      <c r="B22" s="13" t="s">
        <v>30</v>
      </c>
      <c r="C22" s="19">
        <v>2</v>
      </c>
      <c r="D22" s="15" t="s">
        <v>14</v>
      </c>
      <c r="E22" s="16">
        <v>0.6</v>
      </c>
      <c r="F22" s="19">
        <v>1090.08</v>
      </c>
      <c r="G22" s="18">
        <f t="shared" si="0"/>
        <v>654.048</v>
      </c>
      <c r="H22" s="11"/>
    </row>
    <row r="23" ht="30" customHeight="1" spans="1:8">
      <c r="A23" s="12">
        <v>20</v>
      </c>
      <c r="B23" s="13" t="s">
        <v>31</v>
      </c>
      <c r="C23" s="19">
        <v>7</v>
      </c>
      <c r="D23" s="15" t="s">
        <v>14</v>
      </c>
      <c r="E23" s="16">
        <v>0.6</v>
      </c>
      <c r="F23" s="19">
        <v>6255.9</v>
      </c>
      <c r="G23" s="18">
        <f t="shared" si="0"/>
        <v>3753.54</v>
      </c>
      <c r="H23" s="11"/>
    </row>
    <row r="24" ht="30" customHeight="1" spans="1:8">
      <c r="A24" s="12">
        <v>21</v>
      </c>
      <c r="B24" s="13" t="s">
        <v>32</v>
      </c>
      <c r="C24" s="19">
        <v>38</v>
      </c>
      <c r="D24" s="15" t="s">
        <v>14</v>
      </c>
      <c r="E24" s="16">
        <v>0.6</v>
      </c>
      <c r="F24" s="19">
        <v>31322.04</v>
      </c>
      <c r="G24" s="18">
        <f t="shared" si="0"/>
        <v>18793.224</v>
      </c>
      <c r="H24" s="11"/>
    </row>
    <row r="25" ht="30" customHeight="1" spans="1:8">
      <c r="A25" s="12">
        <v>22</v>
      </c>
      <c r="B25" s="13" t="s">
        <v>33</v>
      </c>
      <c r="C25" s="14">
        <v>25</v>
      </c>
      <c r="D25" s="15" t="s">
        <v>14</v>
      </c>
      <c r="E25" s="16">
        <v>0.6</v>
      </c>
      <c r="F25" s="14">
        <v>13580.58</v>
      </c>
      <c r="G25" s="18">
        <f t="shared" si="0"/>
        <v>8148.348</v>
      </c>
      <c r="H25" s="11"/>
    </row>
    <row r="26" ht="30" customHeight="1" spans="1:8">
      <c r="A26" s="12">
        <v>23</v>
      </c>
      <c r="B26" s="13" t="s">
        <v>34</v>
      </c>
      <c r="C26" s="19">
        <v>6</v>
      </c>
      <c r="D26" s="15" t="s">
        <v>14</v>
      </c>
      <c r="E26" s="16">
        <v>0.6</v>
      </c>
      <c r="F26" s="19">
        <v>3520.8</v>
      </c>
      <c r="G26" s="18">
        <f t="shared" si="0"/>
        <v>2112.48</v>
      </c>
      <c r="H26" s="11"/>
    </row>
    <row r="27" ht="30" customHeight="1" spans="1:8">
      <c r="A27" s="12">
        <v>24</v>
      </c>
      <c r="B27" s="13" t="s">
        <v>35</v>
      </c>
      <c r="C27" s="19">
        <v>5</v>
      </c>
      <c r="D27" s="15" t="s">
        <v>14</v>
      </c>
      <c r="E27" s="16">
        <v>0.6</v>
      </c>
      <c r="F27" s="19">
        <v>2952.3</v>
      </c>
      <c r="G27" s="18">
        <f t="shared" si="0"/>
        <v>1771.38</v>
      </c>
      <c r="H27" s="11"/>
    </row>
    <row r="28" ht="30" customHeight="1" spans="1:8">
      <c r="A28" s="12">
        <v>25</v>
      </c>
      <c r="B28" s="13" t="s">
        <v>36</v>
      </c>
      <c r="C28" s="19">
        <v>13</v>
      </c>
      <c r="D28" s="15" t="s">
        <v>14</v>
      </c>
      <c r="E28" s="16">
        <v>0.6</v>
      </c>
      <c r="F28" s="19">
        <v>9110.06</v>
      </c>
      <c r="G28" s="18">
        <f t="shared" si="0"/>
        <v>5466.036</v>
      </c>
      <c r="H28" s="11"/>
    </row>
    <row r="29" ht="30" customHeight="1" spans="1:8">
      <c r="A29" s="12">
        <v>26</v>
      </c>
      <c r="B29" s="13" t="s">
        <v>37</v>
      </c>
      <c r="C29" s="19">
        <v>7</v>
      </c>
      <c r="D29" s="15" t="s">
        <v>14</v>
      </c>
      <c r="E29" s="16">
        <v>0.6</v>
      </c>
      <c r="F29" s="19">
        <v>11960.76</v>
      </c>
      <c r="G29" s="18">
        <f t="shared" si="0"/>
        <v>7176.456</v>
      </c>
      <c r="H29" s="11"/>
    </row>
    <row r="30" ht="30" customHeight="1" spans="1:8">
      <c r="A30" s="12">
        <v>27</v>
      </c>
      <c r="B30" s="13" t="s">
        <v>38</v>
      </c>
      <c r="C30" s="19">
        <v>230</v>
      </c>
      <c r="D30" s="15" t="s">
        <v>14</v>
      </c>
      <c r="E30" s="16">
        <v>0.6</v>
      </c>
      <c r="F30" s="19">
        <v>342025.16</v>
      </c>
      <c r="G30" s="18">
        <f t="shared" si="0"/>
        <v>205215.096</v>
      </c>
      <c r="H30" s="11"/>
    </row>
    <row r="31" ht="30" customHeight="1" spans="1:8">
      <c r="A31" s="12">
        <v>28</v>
      </c>
      <c r="B31" s="13" t="s">
        <v>39</v>
      </c>
      <c r="C31" s="14">
        <v>71</v>
      </c>
      <c r="D31" s="15" t="s">
        <v>14</v>
      </c>
      <c r="E31" s="16">
        <v>0.6</v>
      </c>
      <c r="F31" s="14">
        <v>59674.9</v>
      </c>
      <c r="G31" s="18">
        <f t="shared" si="0"/>
        <v>35804.94</v>
      </c>
      <c r="H31" s="11"/>
    </row>
    <row r="32" ht="30" customHeight="1" spans="1:8">
      <c r="A32" s="12">
        <v>29</v>
      </c>
      <c r="B32" s="13" t="s">
        <v>40</v>
      </c>
      <c r="C32" s="19">
        <v>14</v>
      </c>
      <c r="D32" s="15" t="s">
        <v>14</v>
      </c>
      <c r="E32" s="16">
        <v>0.6</v>
      </c>
      <c r="F32" s="19">
        <v>8238.56</v>
      </c>
      <c r="G32" s="18">
        <f t="shared" si="0"/>
        <v>4943.136</v>
      </c>
      <c r="H32" s="11"/>
    </row>
    <row r="33" ht="30" customHeight="1" spans="1:8">
      <c r="A33" s="12">
        <v>30</v>
      </c>
      <c r="B33" s="13" t="s">
        <v>41</v>
      </c>
      <c r="C33" s="19">
        <v>198</v>
      </c>
      <c r="D33" s="15" t="s">
        <v>14</v>
      </c>
      <c r="E33" s="16">
        <v>0.6</v>
      </c>
      <c r="F33" s="19">
        <v>360451.2</v>
      </c>
      <c r="G33" s="18">
        <f t="shared" si="0"/>
        <v>216270.72</v>
      </c>
      <c r="H33" s="11"/>
    </row>
    <row r="34" ht="30" customHeight="1" spans="1:8">
      <c r="A34" s="12">
        <v>31</v>
      </c>
      <c r="B34" s="13" t="s">
        <v>42</v>
      </c>
      <c r="C34" s="19">
        <v>6</v>
      </c>
      <c r="D34" s="15" t="s">
        <v>14</v>
      </c>
      <c r="E34" s="16">
        <v>0.6</v>
      </c>
      <c r="F34" s="19">
        <v>3633.6</v>
      </c>
      <c r="G34" s="18">
        <f t="shared" si="0"/>
        <v>2180.16</v>
      </c>
      <c r="H34" s="11"/>
    </row>
    <row r="35" ht="30" customHeight="1" spans="1:8">
      <c r="A35" s="12">
        <v>32</v>
      </c>
      <c r="B35" s="13" t="s">
        <v>43</v>
      </c>
      <c r="C35" s="19">
        <v>1</v>
      </c>
      <c r="D35" s="15" t="s">
        <v>14</v>
      </c>
      <c r="E35" s="16">
        <v>0.6</v>
      </c>
      <c r="F35" s="19">
        <v>545.04</v>
      </c>
      <c r="G35" s="18">
        <f t="shared" si="0"/>
        <v>327.024</v>
      </c>
      <c r="H35" s="11"/>
    </row>
    <row r="36" ht="30" customHeight="1" spans="1:8">
      <c r="A36" s="12">
        <v>33</v>
      </c>
      <c r="B36" s="13" t="s">
        <v>44</v>
      </c>
      <c r="C36" s="19">
        <v>4</v>
      </c>
      <c r="D36" s="15" t="s">
        <v>14</v>
      </c>
      <c r="E36" s="16">
        <v>0.6</v>
      </c>
      <c r="F36" s="19">
        <v>2180.16</v>
      </c>
      <c r="G36" s="18">
        <f t="shared" si="0"/>
        <v>1308.096</v>
      </c>
      <c r="H36" s="11"/>
    </row>
    <row r="37" ht="30" customHeight="1" spans="1:8">
      <c r="A37" s="12">
        <v>34</v>
      </c>
      <c r="B37" s="13" t="s">
        <v>45</v>
      </c>
      <c r="C37" s="19">
        <v>9</v>
      </c>
      <c r="D37" s="15" t="s">
        <v>14</v>
      </c>
      <c r="E37" s="16">
        <v>0.6</v>
      </c>
      <c r="F37" s="19">
        <v>5382</v>
      </c>
      <c r="G37" s="18">
        <f t="shared" ref="G37:G56" si="1">F37*E37</f>
        <v>3229.2</v>
      </c>
      <c r="H37" s="11"/>
    </row>
    <row r="38" ht="30" customHeight="1" spans="1:8">
      <c r="A38" s="12">
        <v>35</v>
      </c>
      <c r="B38" s="13" t="s">
        <v>46</v>
      </c>
      <c r="C38" s="19">
        <v>20</v>
      </c>
      <c r="D38" s="15" t="s">
        <v>14</v>
      </c>
      <c r="E38" s="16">
        <v>0.6</v>
      </c>
      <c r="F38" s="19">
        <v>10819.5</v>
      </c>
      <c r="G38" s="18">
        <f t="shared" si="1"/>
        <v>6491.7</v>
      </c>
      <c r="H38" s="11"/>
    </row>
    <row r="39" ht="30" customHeight="1" spans="1:8">
      <c r="A39" s="12">
        <v>36</v>
      </c>
      <c r="B39" s="13" t="s">
        <v>47</v>
      </c>
      <c r="C39" s="19">
        <v>10</v>
      </c>
      <c r="D39" s="15" t="s">
        <v>14</v>
      </c>
      <c r="E39" s="16">
        <v>0.6</v>
      </c>
      <c r="F39" s="19">
        <v>5450.4</v>
      </c>
      <c r="G39" s="18">
        <f t="shared" si="1"/>
        <v>3270.24</v>
      </c>
      <c r="H39" s="11"/>
    </row>
    <row r="40" ht="30" customHeight="1" spans="1:8">
      <c r="A40" s="12">
        <v>37</v>
      </c>
      <c r="B40" s="13" t="s">
        <v>48</v>
      </c>
      <c r="C40" s="19">
        <v>14</v>
      </c>
      <c r="D40" s="15" t="s">
        <v>14</v>
      </c>
      <c r="E40" s="16">
        <v>0.6</v>
      </c>
      <c r="F40" s="19">
        <v>7494.3</v>
      </c>
      <c r="G40" s="18">
        <f t="shared" si="1"/>
        <v>4496.58</v>
      </c>
      <c r="H40" s="11"/>
    </row>
    <row r="41" ht="30" customHeight="1" spans="1:8">
      <c r="A41" s="12">
        <v>38</v>
      </c>
      <c r="B41" s="13" t="s">
        <v>49</v>
      </c>
      <c r="C41" s="19">
        <v>9</v>
      </c>
      <c r="D41" s="15" t="s">
        <v>14</v>
      </c>
      <c r="E41" s="16">
        <v>0.6</v>
      </c>
      <c r="F41" s="19">
        <v>3860.7</v>
      </c>
      <c r="G41" s="18">
        <f t="shared" si="1"/>
        <v>2316.42</v>
      </c>
      <c r="H41" s="11"/>
    </row>
    <row r="42" ht="30" customHeight="1" spans="1:8">
      <c r="A42" s="12">
        <v>39</v>
      </c>
      <c r="B42" s="13" t="s">
        <v>50</v>
      </c>
      <c r="C42" s="19">
        <v>1</v>
      </c>
      <c r="D42" s="15" t="s">
        <v>14</v>
      </c>
      <c r="E42" s="16">
        <v>0.6</v>
      </c>
      <c r="F42" s="19">
        <v>545.04</v>
      </c>
      <c r="G42" s="18">
        <f t="shared" si="1"/>
        <v>327.024</v>
      </c>
      <c r="H42" s="11"/>
    </row>
    <row r="43" ht="30" customHeight="1" spans="1:8">
      <c r="A43" s="12">
        <v>40</v>
      </c>
      <c r="B43" s="13" t="s">
        <v>51</v>
      </c>
      <c r="C43" s="19">
        <v>3</v>
      </c>
      <c r="D43" s="15" t="s">
        <v>14</v>
      </c>
      <c r="E43" s="16">
        <v>0.6</v>
      </c>
      <c r="F43" s="19">
        <v>1998.48</v>
      </c>
      <c r="G43" s="18">
        <f t="shared" si="1"/>
        <v>1199.088</v>
      </c>
      <c r="H43" s="11"/>
    </row>
    <row r="44" ht="30" customHeight="1" spans="1:8">
      <c r="A44" s="12">
        <v>41</v>
      </c>
      <c r="B44" s="13" t="s">
        <v>52</v>
      </c>
      <c r="C44" s="19">
        <v>2</v>
      </c>
      <c r="D44" s="15" t="s">
        <v>14</v>
      </c>
      <c r="E44" s="16">
        <v>0.6</v>
      </c>
      <c r="F44" s="19">
        <v>1090.08</v>
      </c>
      <c r="G44" s="18">
        <f t="shared" si="1"/>
        <v>654.048</v>
      </c>
      <c r="H44" s="11"/>
    </row>
    <row r="45" ht="30" customHeight="1" spans="1:8">
      <c r="A45" s="12">
        <v>42</v>
      </c>
      <c r="B45" s="13" t="s">
        <v>53</v>
      </c>
      <c r="C45" s="14">
        <v>11</v>
      </c>
      <c r="D45" s="15" t="s">
        <v>14</v>
      </c>
      <c r="E45" s="16">
        <v>0.6</v>
      </c>
      <c r="F45" s="14">
        <v>3214.72</v>
      </c>
      <c r="G45" s="18">
        <f t="shared" si="1"/>
        <v>1928.832</v>
      </c>
      <c r="H45" s="11"/>
    </row>
    <row r="46" ht="30" customHeight="1" spans="1:8">
      <c r="A46" s="12">
        <v>43</v>
      </c>
      <c r="B46" s="21" t="s">
        <v>54</v>
      </c>
      <c r="C46" s="19">
        <v>7</v>
      </c>
      <c r="D46" s="15" t="s">
        <v>14</v>
      </c>
      <c r="E46" s="16">
        <v>0.6</v>
      </c>
      <c r="F46" s="19">
        <v>4634.16</v>
      </c>
      <c r="G46" s="18">
        <f t="shared" si="1"/>
        <v>2780.496</v>
      </c>
      <c r="H46" s="11"/>
    </row>
    <row r="47" ht="30" customHeight="1" spans="1:8">
      <c r="A47" s="12">
        <v>44</v>
      </c>
      <c r="B47" s="21" t="s">
        <v>55</v>
      </c>
      <c r="C47" s="19">
        <v>1</v>
      </c>
      <c r="D47" s="15" t="s">
        <v>14</v>
      </c>
      <c r="E47" s="16">
        <v>0.6</v>
      </c>
      <c r="F47" s="19">
        <v>960</v>
      </c>
      <c r="G47" s="18">
        <f t="shared" si="1"/>
        <v>576</v>
      </c>
      <c r="H47" s="11"/>
    </row>
    <row r="48" ht="30" customHeight="1" spans="1:8">
      <c r="A48" s="12">
        <v>45</v>
      </c>
      <c r="B48" s="21" t="s">
        <v>56</v>
      </c>
      <c r="C48" s="19">
        <v>12</v>
      </c>
      <c r="D48" s="15" t="s">
        <v>14</v>
      </c>
      <c r="E48" s="16">
        <v>0.6</v>
      </c>
      <c r="F48" s="19">
        <v>6190.26</v>
      </c>
      <c r="G48" s="18">
        <f t="shared" si="1"/>
        <v>3714.156</v>
      </c>
      <c r="H48" s="11"/>
    </row>
    <row r="49" ht="30" customHeight="1" spans="1:8">
      <c r="A49" s="12">
        <v>46</v>
      </c>
      <c r="B49" s="21" t="s">
        <v>57</v>
      </c>
      <c r="C49" s="19">
        <v>76</v>
      </c>
      <c r="D49" s="15" t="s">
        <v>14</v>
      </c>
      <c r="E49" s="16">
        <v>0.6</v>
      </c>
      <c r="F49" s="19">
        <v>41831.82</v>
      </c>
      <c r="G49" s="18">
        <f t="shared" si="1"/>
        <v>25099.092</v>
      </c>
      <c r="H49" s="11"/>
    </row>
    <row r="50" ht="30" customHeight="1" spans="1:8">
      <c r="A50" s="12">
        <v>47</v>
      </c>
      <c r="B50" s="21" t="s">
        <v>58</v>
      </c>
      <c r="C50" s="19">
        <v>8</v>
      </c>
      <c r="D50" s="15" t="s">
        <v>14</v>
      </c>
      <c r="E50" s="16">
        <v>0.6</v>
      </c>
      <c r="F50" s="22">
        <v>4552.8</v>
      </c>
      <c r="G50" s="18">
        <f t="shared" si="1"/>
        <v>2731.68</v>
      </c>
      <c r="H50" s="11"/>
    </row>
    <row r="51" ht="30" customHeight="1" spans="1:8">
      <c r="A51" s="12">
        <v>48</v>
      </c>
      <c r="B51" s="13" t="s">
        <v>59</v>
      </c>
      <c r="C51" s="14">
        <v>83</v>
      </c>
      <c r="D51" s="15" t="s">
        <v>14</v>
      </c>
      <c r="E51" s="16">
        <v>0.6</v>
      </c>
      <c r="F51" s="14">
        <v>46118.4</v>
      </c>
      <c r="G51" s="18">
        <f t="shared" si="1"/>
        <v>27671.04</v>
      </c>
      <c r="H51" s="11"/>
    </row>
    <row r="52" ht="48" customHeight="1" spans="1:7">
      <c r="A52" s="23" t="s">
        <v>60</v>
      </c>
      <c r="B52" s="15"/>
      <c r="C52" s="15">
        <f>SUM(C4:C51)</f>
        <v>1745</v>
      </c>
      <c r="D52" s="23"/>
      <c r="E52" s="23"/>
      <c r="F52" s="15">
        <f>SUM(F4:F51)</f>
        <v>1687090.72</v>
      </c>
      <c r="G52" s="15">
        <v>958737.62</v>
      </c>
    </row>
    <row r="53" ht="20" customHeight="1" spans="1:2">
      <c r="A53" s="24"/>
      <c r="B53" s="25"/>
    </row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</sheetData>
  <mergeCells count="1">
    <mergeCell ref="A1:G1"/>
  </mergeCells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48家企业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谷中dè百合花</cp:lastModifiedBy>
  <dcterms:created xsi:type="dcterms:W3CDTF">2021-11-10T02:58:00Z</dcterms:created>
  <dcterms:modified xsi:type="dcterms:W3CDTF">2026-10-08T08:47:45Z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57496EF06A39430CA17CE9444666BE04_13</vt:lpwstr>
  </property>
</Properties>
</file>